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4\Отчет о реализации инв прог за 2024 г\"/>
    </mc:Choice>
  </mc:AlternateContent>
  <bookViews>
    <workbookView xWindow="0" yWindow="0" windowWidth="28800" windowHeight="12435" tabRatio="796"/>
  </bookViews>
  <sheets>
    <sheet name="11кв истч" sheetId="11" r:id="rId1"/>
  </sheets>
  <definedNames>
    <definedName name="Z_500C2F4F_1743_499A_A051_20565DBF52B2_.wvu.PrintArea" localSheetId="0" hidden="1">'11кв истч'!$A$1:$X$22</definedName>
    <definedName name="_xlnm.Print_Area" localSheetId="0">'11кв истч'!$A$1:$X$22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V55" i="11" l="1"/>
  <c r="N55" i="11" s="1"/>
  <c r="N53" i="11" s="1"/>
  <c r="N51" i="11" s="1"/>
  <c r="N50" i="11" s="1"/>
  <c r="I55" i="11"/>
  <c r="I53" i="11" s="1"/>
  <c r="I51" i="11" s="1"/>
  <c r="I50" i="11" s="1"/>
  <c r="I24" i="11" s="1"/>
  <c r="I22" i="11" s="1"/>
  <c r="D55" i="11"/>
  <c r="M53" i="11"/>
  <c r="M51" i="11" s="1"/>
  <c r="M50" i="11" s="1"/>
  <c r="M24" i="11" s="1"/>
  <c r="M22" i="11" s="1"/>
  <c r="L53" i="11"/>
  <c r="L51" i="11" s="1"/>
  <c r="L50" i="11" s="1"/>
  <c r="L24" i="11" s="1"/>
  <c r="K53" i="11"/>
  <c r="J53" i="11"/>
  <c r="H53" i="11"/>
  <c r="H51" i="11" s="1"/>
  <c r="H50" i="11" s="1"/>
  <c r="H24" i="11" s="1"/>
  <c r="G53" i="11"/>
  <c r="G51" i="11" s="1"/>
  <c r="G50" i="11" s="1"/>
  <c r="G24" i="11" s="1"/>
  <c r="F53" i="11"/>
  <c r="E53" i="11"/>
  <c r="E51" i="11" s="1"/>
  <c r="E50" i="11" s="1"/>
  <c r="E24" i="11" s="1"/>
  <c r="E22" i="11" s="1"/>
  <c r="D53" i="11"/>
  <c r="D51" i="11" s="1"/>
  <c r="D50" i="11" s="1"/>
  <c r="D24" i="11" s="1"/>
  <c r="K51" i="11"/>
  <c r="K50" i="11" s="1"/>
  <c r="K24" i="11" s="1"/>
  <c r="J51" i="11"/>
  <c r="J50" i="11" s="1"/>
  <c r="J24" i="11" s="1"/>
  <c r="F51" i="11"/>
  <c r="F50" i="11" s="1"/>
  <c r="F24" i="11" s="1"/>
  <c r="M28" i="11"/>
  <c r="L28" i="11"/>
  <c r="K28" i="11"/>
  <c r="J28" i="11"/>
  <c r="I28" i="11"/>
  <c r="H28" i="11"/>
  <c r="G28" i="11"/>
  <c r="F28" i="11"/>
  <c r="E28" i="11"/>
  <c r="D28" i="11"/>
  <c r="E20" i="1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20" i="11"/>
  <c r="G22" i="11" l="1"/>
  <c r="J22" i="11"/>
  <c r="K22" i="11"/>
  <c r="F22" i="11"/>
  <c r="H22" i="11"/>
  <c r="V22" i="11" s="1"/>
  <c r="L22" i="11"/>
  <c r="N24" i="11"/>
  <c r="N22" i="11" s="1"/>
  <c r="D22" i="11"/>
  <c r="V53" i="11"/>
  <c r="V51" i="11" s="1"/>
  <c r="V50" i="11" s="1"/>
  <c r="V24" i="11" s="1"/>
</calcChain>
</file>

<file path=xl/sharedStrings.xml><?xml version="1.0" encoding="utf-8"?>
<sst xmlns="http://schemas.openxmlformats.org/spreadsheetml/2006/main" count="1069" uniqueCount="137">
  <si>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</si>
  <si>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</si>
  <si>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</si>
  <si>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</si>
  <si>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</si>
  <si>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</si>
  <si>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</si>
  <si>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</si>
  <si>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</si>
  <si>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</si>
  <si>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</si>
  <si>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</si>
  <si>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</si>
  <si>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</si>
  <si>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</si>
  <si>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</si>
  <si>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</si>
  <si>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</si>
  <si>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</si>
  <si>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</si>
  <si>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</si>
  <si>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</si>
  <si>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</si>
  <si>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</si>
  <si>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</si>
  <si>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</si>
  <si>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</si>
  <si>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</si>
  <si>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</si>
  <si>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</si>
  <si>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</si>
  <si>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</si>
  <si>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</si>
  <si>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</si>
  <si>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</si>
  <si>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</si>
  <si>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</si>
  <si>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</si>
  <si>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</si>
  <si>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</si>
  <si>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</si>
  <si>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</si>
  <si>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</si>
  <si>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</si>
  <si>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</si>
  <si>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</si>
  <si>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</si>
  <si>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</si>
  <si>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</si>
  <si>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</si>
  <si>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</si>
  <si>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</si>
  <si>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</si>
  <si>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</si>
  <si>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</si>
  <si>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</si>
  <si>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</si>
  <si>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</si>
  <si>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</si>
  <si>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</si>
  <si>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</si>
  <si>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</si>
  <si>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</si>
  <si>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</si>
  <si>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</si>
  <si>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</si>
  <si>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</si>
  <si>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</si>
  <si>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</si>
  <si>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</si>
  <si>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</si>
  <si>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</si>
  <si>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</si>
  <si>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</si>
  <si>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</si>
  <si>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</si>
  <si>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</si>
  <si>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</si>
  <si>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</si>
  <si>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</si>
  <si>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</si>
  <si>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</si>
  <si>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</si>
  <si>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</si>
  <si>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</si>
  <si>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</si>
  <si>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</si>
  <si>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</si>
  <si>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</si>
  <si>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</si>
  <si>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</si>
  <si>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</si>
  <si>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</si>
  <si>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</si>
  <si>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</si>
  <si>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</si>
  <si>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</si>
  <si>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</si>
  <si>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</si>
  <si>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</si>
  <si>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</si>
  <si>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</si>
  <si>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</si>
  <si>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</si>
  <si>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</si>
  <si>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</si>
  <si>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</si>
  <si>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</si>
  <si>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</si>
  <si>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</si>
  <si>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</si>
  <si>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</si>
  <si>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</si>
  <si>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</si>
  <si>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</si>
  <si>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</si>
  <si>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 2024 год</t>
  </si>
  <si>
    <t>Год раскрытия информации: 2024 год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</si>
  <si>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</si>
  <si>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Всего за  2024г.</t>
  </si>
  <si>
    <t>1.1.3.1</t>
  </si>
  <si>
    <t>1.1.3.1.</t>
  </si>
  <si>
    <t>1.1.3.2</t>
  </si>
  <si>
    <t>1.1.3.2.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</si>
  <si>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</si>
  <si>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</si>
  <si>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</si>
  <si>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</si>
  <si>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</si>
  <si>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</si>
  <si>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1.2.3.4.4</t>
  </si>
  <si>
    <t>Монтаж приборов учета</t>
  </si>
  <si>
    <t>О_ЕРП_03</t>
  </si>
  <si>
    <t>1.3.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</si>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</sst>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9" formatCode="0.00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97">
    <xf numFmtId="0" fontId="0" fillId="0" borderId="0" xfId="0"/>
    <xf numFmtId="0" fontId="9" fillId="0" borderId="0" xfId="37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horizontal="center"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0" applyFo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Alignment="1">
      <alignment vertic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7" fillId="0" borderId="0" xfId="37" applyFont="1"/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1" fontId="9" fillId="24" borderId="10" xfId="37" applyNumberForma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9" fontId="9" fillId="24" borderId="10" xfId="104" applyFont="1" applyFill="1" applyBorder="1" applyAlignment="1">
      <alignment horizontal="center" vertical="center" wrapText="1"/>
    </xf>
    <xf numFmtId="9" fontId="9" fillId="25" borderId="10" xfId="104" applyFont="1" applyFill="1" applyBorder="1" applyAlignment="1">
      <alignment horizontal="center" vertical="center" wrapText="1"/>
    </xf>
    <xf numFmtId="0" fontId="9" fillId="25" borderId="10" xfId="37" applyFill="1" applyBorder="1" applyAlignment="1">
      <alignment horizontal="center" vertical="center" wrapText="1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6" xfId="37" applyFill="1" applyBorder="1" applyAlignment="1">
      <alignment horizontal="center"/>
    </xf>
    <xf numFmtId="0" fontId="9" fillId="24" borderId="10" xfId="37" applyFill="1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1" xfId="37" applyFill="1" applyBorder="1" applyAlignment="1">
      <alignment horizontal="center" vertical="center" textRotation="90" wrapText="1"/>
    </xf>
    <xf numFmtId="0" fontId="9" fillId="24" borderId="13" xfId="37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9" fillId="24" borderId="12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0" xfId="37" applyNumberFormat="1" applyFill="1" applyBorder="1" applyAlignment="1">
      <alignment horizontal="center" vertical="center"/>
    </xf>
    <xf numFmtId="9" fontId="9" fillId="25" borderId="10" xfId="37" applyNumberForma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49" fontId="9" fillId="28" borderId="10" xfId="0" applyNumberFormat="1" applyFont="1" applyFill="1" applyBorder="1" applyAlignment="1">
      <alignment horizontal="center" vertical="center"/>
    </xf>
    <xf numFmtId="9" fontId="9" fillId="29" borderId="10" xfId="37" applyNumberFormat="1" applyFill="1" applyBorder="1" applyAlignment="1">
      <alignment horizontal="center" vertical="center"/>
    </xf>
    <xf numFmtId="165" fontId="9" fillId="26" borderId="10" xfId="37" applyNumberFormat="1" applyFill="1" applyBorder="1" applyAlignment="1">
      <alignment horizontal="center" vertical="center"/>
    </xf>
    <xf numFmtId="165" fontId="9" fillId="27" borderId="10" xfId="37" applyNumberFormat="1" applyFill="1" applyBorder="1" applyAlignment="1">
      <alignment horizontal="center" vertical="center"/>
    </xf>
    <xf numFmtId="49" fontId="29" fillId="0" borderId="10" xfId="56" applyNumberFormat="1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9" fillId="0" borderId="10" xfId="37" applyNumberFormat="1" applyFill="1" applyBorder="1" applyAlignment="1">
      <alignment horizontal="center" vertical="center"/>
    </xf>
    <xf numFmtId="0" fontId="9" fillId="0" borderId="0" xfId="37" applyFill="1"/>
    <xf numFmtId="169" fontId="9" fillId="29" borderId="10" xfId="37" applyNumberFormat="1" applyFill="1" applyBorder="1" applyAlignment="1">
      <alignment horizontal="center" vertical="center"/>
    </xf>
    <xf numFmtId="169" fontId="9" fillId="24" borderId="10" xfId="37" applyNumberForma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F9E7F9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J310"/>
  <sheetViews>
    <sheetView tabSelected="1" topLeftCell="B4" zoomScale="55" zoomScaleNormal="55" zoomScaleSheetLayoutView="80" workbookViewId="0">
      <pane xSplit="1" ySplit="17" topLeftCell="C21" activePane="bottomRight" state="frozen"/>
      <selection activeCell="B4" sqref="B4"/>
      <selection pane="topRight" activeCell="C4" sqref="C4"/>
      <selection pane="bottomLeft" activeCell="B21" sqref="B21"/>
      <selection pane="bottomRight" activeCell="G47" sqref="G47"/>
    </sheetView>
  </sheetViews>
  <sheetFormatPr defaultRowHeight="15.75" x14ac:dyDescent="0.25"/>
  <cols>
    <col min="1" max="1" width="11.25" style="3" customWidth="1"/>
    <col min="2" max="2" width="124.125" style="3" customWidth="1"/>
    <col min="3" max="3" width="17.375" style="3" customWidth="1"/>
    <col min="4" max="4" width="14" style="3" customWidth="1"/>
    <col min="5" max="5" width="11.875" style="3" customWidth="1"/>
    <col min="6" max="7" width="12.625" style="3" customWidth="1"/>
    <col min="8" max="10" width="11.875" style="3" customWidth="1"/>
    <col min="11" max="12" width="12.5" style="3" customWidth="1"/>
    <col min="13" max="13" width="11.875" style="3" customWidth="1"/>
    <col min="14" max="14" width="12.125" style="3" customWidth="1"/>
    <col min="15" max="15" width="11.75" style="3" customWidth="1"/>
    <col min="16" max="19" width="8.75" style="3" customWidth="1"/>
    <col min="20" max="20" width="11.75" style="3" customWidth="1"/>
    <col min="21" max="23" width="8.75" style="3" customWidth="1"/>
    <col min="24" max="24" width="34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ht="18.75" x14ac:dyDescent="0.3">
      <c r="A4" s="76" t="s">
        <v>115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"/>
      <c r="Z4" s="7"/>
      <c r="AA4" s="7"/>
      <c r="AB4" s="7"/>
      <c r="AC4" s="7"/>
    </row>
    <row r="5" spans="1:177" ht="18.75" customHeight="1" x14ac:dyDescent="0.3">
      <c r="A5" s="77" t="s">
        <v>116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8"/>
      <c r="Z5" s="8"/>
      <c r="AA5" s="8"/>
      <c r="AB5" s="8"/>
      <c r="AC5" s="8"/>
      <c r="AD5" s="8"/>
    </row>
    <row r="6" spans="1:177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177" ht="18.75" customHeight="1" x14ac:dyDescent="0.3">
      <c r="A7" s="77" t="s">
        <v>114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8"/>
      <c r="Z7" s="8"/>
      <c r="AA7" s="8"/>
      <c r="AB7" s="8"/>
      <c r="AC7" s="8"/>
    </row>
    <row r="8" spans="1:177" x14ac:dyDescent="0.25">
      <c r="A8" s="65" t="s">
        <v>15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44"/>
      <c r="Z8" s="44"/>
      <c r="AA8" s="44"/>
      <c r="AB8" s="44"/>
      <c r="AC8" s="44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45"/>
      <c r="Z9" s="45"/>
      <c r="AA9" s="45"/>
      <c r="AB9" s="45"/>
      <c r="AC9" s="45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78" t="s">
        <v>117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10"/>
      <c r="Z10" s="10"/>
      <c r="AA10" s="10"/>
      <c r="AB10" s="10"/>
      <c r="AC10" s="10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1"/>
      <c r="Z11" s="1"/>
      <c r="AA11" s="1"/>
      <c r="AB11" s="1"/>
      <c r="AC11" s="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63" t="s">
        <v>118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46"/>
      <c r="Z12" s="46"/>
      <c r="AA12" s="46"/>
      <c r="AB12" s="47"/>
      <c r="AC12" s="47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x14ac:dyDescent="0.25">
      <c r="A13" s="65" t="s">
        <v>17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44"/>
      <c r="Z13" s="44"/>
      <c r="AA13" s="44"/>
      <c r="AB13" s="44"/>
      <c r="AC13" s="44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67" t="s">
        <v>13</v>
      </c>
      <c r="B15" s="67" t="s">
        <v>9</v>
      </c>
      <c r="C15" s="68" t="s">
        <v>1</v>
      </c>
      <c r="D15" s="67" t="s">
        <v>24</v>
      </c>
      <c r="E15" s="67"/>
      <c r="F15" s="67"/>
      <c r="G15" s="67"/>
      <c r="H15" s="67"/>
      <c r="I15" s="67"/>
      <c r="J15" s="67"/>
      <c r="K15" s="67"/>
      <c r="L15" s="67"/>
      <c r="M15" s="67"/>
      <c r="N15" s="67" t="s">
        <v>21</v>
      </c>
      <c r="O15" s="67"/>
      <c r="P15" s="67"/>
      <c r="Q15" s="67"/>
      <c r="R15" s="67"/>
      <c r="S15" s="67"/>
      <c r="T15" s="67"/>
      <c r="U15" s="67"/>
      <c r="V15" s="67"/>
      <c r="W15" s="67"/>
      <c r="X15" s="67" t="s">
        <v>2</v>
      </c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67"/>
      <c r="B16" s="67"/>
      <c r="C16" s="69"/>
      <c r="D16" s="67" t="s">
        <v>119</v>
      </c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67"/>
      <c r="B17" s="67"/>
      <c r="C17" s="69"/>
      <c r="D17" s="67" t="s">
        <v>4</v>
      </c>
      <c r="E17" s="67"/>
      <c r="F17" s="67"/>
      <c r="G17" s="67"/>
      <c r="H17" s="67"/>
      <c r="I17" s="67" t="s">
        <v>5</v>
      </c>
      <c r="J17" s="67"/>
      <c r="K17" s="67"/>
      <c r="L17" s="67"/>
      <c r="M17" s="67"/>
      <c r="N17" s="71" t="s">
        <v>10</v>
      </c>
      <c r="O17" s="71"/>
      <c r="P17" s="71" t="s">
        <v>6</v>
      </c>
      <c r="Q17" s="71"/>
      <c r="R17" s="82" t="s">
        <v>12</v>
      </c>
      <c r="S17" s="82"/>
      <c r="T17" s="71" t="s">
        <v>14</v>
      </c>
      <c r="U17" s="71"/>
      <c r="V17" s="71" t="s">
        <v>7</v>
      </c>
      <c r="W17" s="71"/>
      <c r="X17" s="67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67"/>
      <c r="B18" s="67"/>
      <c r="C18" s="69"/>
      <c r="D18" s="72" t="s">
        <v>10</v>
      </c>
      <c r="E18" s="72" t="s">
        <v>6</v>
      </c>
      <c r="F18" s="74" t="s">
        <v>12</v>
      </c>
      <c r="G18" s="72" t="s">
        <v>14</v>
      </c>
      <c r="H18" s="72" t="s">
        <v>7</v>
      </c>
      <c r="I18" s="72" t="s">
        <v>8</v>
      </c>
      <c r="J18" s="72" t="s">
        <v>6</v>
      </c>
      <c r="K18" s="74" t="s">
        <v>12</v>
      </c>
      <c r="L18" s="72" t="s">
        <v>14</v>
      </c>
      <c r="M18" s="72" t="s">
        <v>7</v>
      </c>
      <c r="N18" s="71"/>
      <c r="O18" s="71"/>
      <c r="P18" s="71"/>
      <c r="Q18" s="71"/>
      <c r="R18" s="82"/>
      <c r="S18" s="82"/>
      <c r="T18" s="71"/>
      <c r="U18" s="71"/>
      <c r="V18" s="71"/>
      <c r="W18" s="71"/>
      <c r="X18" s="67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63.75" customHeight="1" x14ac:dyDescent="0.25">
      <c r="A19" s="67"/>
      <c r="B19" s="67"/>
      <c r="C19" s="70"/>
      <c r="D19" s="73"/>
      <c r="E19" s="73"/>
      <c r="F19" s="75"/>
      <c r="G19" s="73"/>
      <c r="H19" s="73"/>
      <c r="I19" s="73"/>
      <c r="J19" s="73"/>
      <c r="K19" s="75"/>
      <c r="L19" s="73"/>
      <c r="M19" s="73"/>
      <c r="N19" s="57" t="s">
        <v>23</v>
      </c>
      <c r="O19" s="57" t="s">
        <v>3</v>
      </c>
      <c r="P19" s="57" t="s">
        <v>23</v>
      </c>
      <c r="Q19" s="57" t="s">
        <v>3</v>
      </c>
      <c r="R19" s="57" t="s">
        <v>23</v>
      </c>
      <c r="S19" s="57" t="s">
        <v>3</v>
      </c>
      <c r="T19" s="57" t="s">
        <v>23</v>
      </c>
      <c r="U19" s="57" t="s">
        <v>3</v>
      </c>
      <c r="V19" s="57" t="s">
        <v>23</v>
      </c>
      <c r="W19" s="57" t="s">
        <v>3</v>
      </c>
      <c r="X19" s="67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26.25" customHeight="1" x14ac:dyDescent="0.25">
      <c r="A20" s="58">
        <v>1</v>
      </c>
      <c r="B20" s="58">
        <f>A20+1</f>
        <v>2</v>
      </c>
      <c r="C20" s="58">
        <v>3</v>
      </c>
      <c r="D20" s="58">
        <v>4</v>
      </c>
      <c r="E20" s="58">
        <f t="shared" ref="E20:X20" si="0">D20+1</f>
        <v>5</v>
      </c>
      <c r="F20" s="58">
        <f t="shared" si="0"/>
        <v>6</v>
      </c>
      <c r="G20" s="58">
        <f t="shared" si="0"/>
        <v>7</v>
      </c>
      <c r="H20" s="58">
        <f t="shared" si="0"/>
        <v>8</v>
      </c>
      <c r="I20" s="58">
        <f t="shared" si="0"/>
        <v>9</v>
      </c>
      <c r="J20" s="58">
        <f t="shared" si="0"/>
        <v>10</v>
      </c>
      <c r="K20" s="58">
        <f t="shared" si="0"/>
        <v>11</v>
      </c>
      <c r="L20" s="58">
        <f t="shared" si="0"/>
        <v>12</v>
      </c>
      <c r="M20" s="58">
        <f t="shared" si="0"/>
        <v>13</v>
      </c>
      <c r="N20" s="58">
        <f t="shared" si="0"/>
        <v>14</v>
      </c>
      <c r="O20" s="58">
        <f t="shared" si="0"/>
        <v>15</v>
      </c>
      <c r="P20" s="58">
        <f t="shared" si="0"/>
        <v>16</v>
      </c>
      <c r="Q20" s="58">
        <f t="shared" si="0"/>
        <v>17</v>
      </c>
      <c r="R20" s="58">
        <f t="shared" si="0"/>
        <v>18</v>
      </c>
      <c r="S20" s="58">
        <f t="shared" si="0"/>
        <v>19</v>
      </c>
      <c r="T20" s="58">
        <f t="shared" si="0"/>
        <v>20</v>
      </c>
      <c r="U20" s="58">
        <f t="shared" si="0"/>
        <v>21</v>
      </c>
      <c r="V20" s="58">
        <f t="shared" si="0"/>
        <v>22</v>
      </c>
      <c r="W20" s="58">
        <f t="shared" si="0"/>
        <v>23</v>
      </c>
      <c r="X20" s="58">
        <f t="shared" si="0"/>
        <v>24</v>
      </c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105" customHeight="1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</row>
    <row r="22" spans="1:582" s="35" customFormat="1" ht="28.5" customHeight="1" x14ac:dyDescent="0.25">
      <c r="A22" s="79" t="s">
        <v>16</v>
      </c>
      <c r="B22" s="80"/>
      <c r="C22" s="81"/>
      <c r="D22" s="42">
        <f>SUM(D24,D23,D25,D26,D27,D28)</f>
        <v>6.782</v>
      </c>
      <c r="E22" s="42">
        <f t="shared" ref="E22:K22" si="1">SUM(E24,E23,E25,E26,E27,E28)</f>
        <v>0</v>
      </c>
      <c r="F22" s="42">
        <f>SUM(F24,F23,F25,F26,F27,F28)</f>
        <v>0</v>
      </c>
      <c r="G22" s="42">
        <f>SUM(G24,G23,G25,G26,G27,G28)</f>
        <v>0</v>
      </c>
      <c r="H22" s="42">
        <f t="shared" si="1"/>
        <v>6.782</v>
      </c>
      <c r="I22" s="42">
        <f>SUM(I24,I23,I25,I26,I27,I28)</f>
        <v>7.3570000000000002</v>
      </c>
      <c r="J22" s="42">
        <f t="shared" si="1"/>
        <v>0</v>
      </c>
      <c r="K22" s="42">
        <f t="shared" si="1"/>
        <v>0</v>
      </c>
      <c r="L22" s="42">
        <f>SUM(L24,L23,L25,L26,L27,L28)</f>
        <v>0</v>
      </c>
      <c r="M22" s="42">
        <f>SUM(M24,M23,M25,M26,M27,M28)</f>
        <v>7.3570000000000002</v>
      </c>
      <c r="N22" s="42">
        <f>N24</f>
        <v>-0.57500000000000018</v>
      </c>
      <c r="O22" s="59"/>
      <c r="P22" s="54"/>
      <c r="Q22" s="59"/>
      <c r="R22" s="54"/>
      <c r="S22" s="59"/>
      <c r="T22" s="42"/>
      <c r="U22" s="83"/>
      <c r="V22" s="42">
        <f>H22-M22</f>
        <v>-0.57500000000000018</v>
      </c>
      <c r="W22" s="59"/>
      <c r="X22" s="58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35" customFormat="1" ht="18.75" x14ac:dyDescent="0.25">
      <c r="A23" s="22" t="s">
        <v>79</v>
      </c>
      <c r="B23" s="12" t="s">
        <v>25</v>
      </c>
      <c r="C23" s="11" t="s">
        <v>26</v>
      </c>
      <c r="D23" s="37" t="s">
        <v>110</v>
      </c>
      <c r="E23" s="36" t="s">
        <v>110</v>
      </c>
      <c r="F23" s="36" t="s">
        <v>110</v>
      </c>
      <c r="G23" s="37" t="s">
        <v>110</v>
      </c>
      <c r="H23" s="52" t="s">
        <v>110</v>
      </c>
      <c r="I23" s="52" t="s">
        <v>110</v>
      </c>
      <c r="J23" s="36" t="s">
        <v>110</v>
      </c>
      <c r="K23" s="36" t="s">
        <v>110</v>
      </c>
      <c r="L23" s="37" t="s">
        <v>110</v>
      </c>
      <c r="M23" s="52" t="s">
        <v>110</v>
      </c>
      <c r="N23" s="56" t="s">
        <v>110</v>
      </c>
      <c r="O23" s="60" t="s">
        <v>110</v>
      </c>
      <c r="P23" s="36" t="s">
        <v>110</v>
      </c>
      <c r="Q23" s="36" t="s">
        <v>110</v>
      </c>
      <c r="R23" s="37" t="s">
        <v>110</v>
      </c>
      <c r="S23" s="36" t="s">
        <v>110</v>
      </c>
      <c r="T23" s="37" t="s">
        <v>110</v>
      </c>
      <c r="U23" s="84" t="s">
        <v>110</v>
      </c>
      <c r="V23" s="36" t="s">
        <v>110</v>
      </c>
      <c r="W23" s="36" t="s">
        <v>110</v>
      </c>
      <c r="X23" s="36" t="s">
        <v>110</v>
      </c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35" customFormat="1" ht="18.75" x14ac:dyDescent="0.25">
      <c r="A24" s="22" t="s">
        <v>80</v>
      </c>
      <c r="B24" s="12" t="s">
        <v>27</v>
      </c>
      <c r="C24" s="11" t="s">
        <v>26</v>
      </c>
      <c r="D24" s="37">
        <f>D50</f>
        <v>6.782</v>
      </c>
      <c r="E24" s="37">
        <f>E50</f>
        <v>0</v>
      </c>
      <c r="F24" s="37">
        <f t="shared" ref="F24:M24" si="2">F50</f>
        <v>0</v>
      </c>
      <c r="G24" s="37">
        <f t="shared" si="2"/>
        <v>0</v>
      </c>
      <c r="H24" s="37">
        <f t="shared" si="2"/>
        <v>6.782</v>
      </c>
      <c r="I24" s="37">
        <f t="shared" si="2"/>
        <v>7.3570000000000002</v>
      </c>
      <c r="J24" s="37">
        <f t="shared" si="2"/>
        <v>0</v>
      </c>
      <c r="K24" s="37">
        <f t="shared" si="2"/>
        <v>0</v>
      </c>
      <c r="L24" s="37">
        <f t="shared" si="2"/>
        <v>0</v>
      </c>
      <c r="M24" s="37">
        <f t="shared" si="2"/>
        <v>7.3570000000000002</v>
      </c>
      <c r="N24" s="56">
        <f>D24-I24</f>
        <v>-0.57500000000000018</v>
      </c>
      <c r="O24" s="36"/>
      <c r="P24" s="36"/>
      <c r="Q24" s="36"/>
      <c r="R24" s="36"/>
      <c r="S24" s="36"/>
      <c r="T24" s="56"/>
      <c r="U24" s="36"/>
      <c r="V24" s="37">
        <f>V50</f>
        <v>-0.57500000000000018</v>
      </c>
      <c r="W24" s="36"/>
      <c r="X24" s="36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35" customFormat="1" ht="37.5" x14ac:dyDescent="0.25">
      <c r="A25" s="22" t="s">
        <v>81</v>
      </c>
      <c r="B25" s="12" t="s">
        <v>28</v>
      </c>
      <c r="C25" s="11" t="s">
        <v>26</v>
      </c>
      <c r="D25" s="37" t="s">
        <v>110</v>
      </c>
      <c r="E25" s="36" t="s">
        <v>110</v>
      </c>
      <c r="F25" s="36" t="s">
        <v>110</v>
      </c>
      <c r="G25" s="37" t="s">
        <v>110</v>
      </c>
      <c r="H25" s="36" t="s">
        <v>110</v>
      </c>
      <c r="I25" s="37" t="s">
        <v>110</v>
      </c>
      <c r="J25" s="36" t="s">
        <v>110</v>
      </c>
      <c r="K25" s="36" t="s">
        <v>110</v>
      </c>
      <c r="L25" s="37" t="s">
        <v>110</v>
      </c>
      <c r="M25" s="36" t="s">
        <v>110</v>
      </c>
      <c r="N25" s="56" t="s">
        <v>110</v>
      </c>
      <c r="O25" s="60"/>
      <c r="P25" s="36" t="s">
        <v>110</v>
      </c>
      <c r="Q25" s="36" t="s">
        <v>110</v>
      </c>
      <c r="R25" s="36" t="s">
        <v>110</v>
      </c>
      <c r="S25" s="36" t="s">
        <v>110</v>
      </c>
      <c r="T25" s="56"/>
      <c r="U25" s="60"/>
      <c r="V25" s="56" t="s">
        <v>110</v>
      </c>
      <c r="W25" s="36"/>
      <c r="X25" s="61" t="s">
        <v>110</v>
      </c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35" customFormat="1" ht="18.75" x14ac:dyDescent="0.25">
      <c r="A26" s="23" t="s">
        <v>82</v>
      </c>
      <c r="B26" s="14" t="s">
        <v>29</v>
      </c>
      <c r="C26" s="11" t="s">
        <v>26</v>
      </c>
      <c r="D26" s="37" t="s">
        <v>110</v>
      </c>
      <c r="E26" s="53" t="s">
        <v>110</v>
      </c>
      <c r="F26" s="53" t="s">
        <v>110</v>
      </c>
      <c r="G26" s="37" t="s">
        <v>110</v>
      </c>
      <c r="H26" s="52" t="s">
        <v>110</v>
      </c>
      <c r="I26" s="37" t="s">
        <v>110</v>
      </c>
      <c r="J26" s="53" t="s">
        <v>110</v>
      </c>
      <c r="K26" s="53" t="s">
        <v>110</v>
      </c>
      <c r="L26" s="37" t="s">
        <v>110</v>
      </c>
      <c r="M26" s="37" t="s">
        <v>110</v>
      </c>
      <c r="N26" s="56" t="s">
        <v>110</v>
      </c>
      <c r="O26" s="60"/>
      <c r="P26" s="36" t="s">
        <v>110</v>
      </c>
      <c r="Q26" s="36" t="s">
        <v>110</v>
      </c>
      <c r="R26" s="36" t="s">
        <v>110</v>
      </c>
      <c r="S26" s="36" t="s">
        <v>110</v>
      </c>
      <c r="T26" s="56"/>
      <c r="U26" s="60"/>
      <c r="V26" s="56" t="s">
        <v>110</v>
      </c>
      <c r="W26" s="60"/>
      <c r="X26" s="36" t="s">
        <v>110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35" customFormat="1" ht="18.75" x14ac:dyDescent="0.25">
      <c r="A27" s="23" t="s">
        <v>83</v>
      </c>
      <c r="B27" s="14" t="s">
        <v>30</v>
      </c>
      <c r="C27" s="11" t="s">
        <v>26</v>
      </c>
      <c r="D27" s="37" t="s">
        <v>110</v>
      </c>
      <c r="E27" s="37" t="s">
        <v>110</v>
      </c>
      <c r="F27" s="37" t="s">
        <v>110</v>
      </c>
      <c r="G27" s="37" t="s">
        <v>110</v>
      </c>
      <c r="H27" s="37" t="s">
        <v>110</v>
      </c>
      <c r="I27" s="37" t="s">
        <v>110</v>
      </c>
      <c r="J27" s="37" t="s">
        <v>110</v>
      </c>
      <c r="K27" s="37" t="s">
        <v>110</v>
      </c>
      <c r="L27" s="37" t="s">
        <v>110</v>
      </c>
      <c r="M27" s="37" t="s">
        <v>110</v>
      </c>
      <c r="N27" s="36" t="s">
        <v>110</v>
      </c>
      <c r="O27" s="36"/>
      <c r="P27" s="36" t="s">
        <v>110</v>
      </c>
      <c r="Q27" s="36" t="s">
        <v>110</v>
      </c>
      <c r="R27" s="36" t="s">
        <v>110</v>
      </c>
      <c r="S27" s="36" t="s">
        <v>110</v>
      </c>
      <c r="T27" s="36"/>
      <c r="U27" s="36"/>
      <c r="V27" s="36" t="s">
        <v>110</v>
      </c>
      <c r="W27" s="36"/>
      <c r="X27" s="36" t="s">
        <v>110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35" customFormat="1" ht="18.75" x14ac:dyDescent="0.25">
      <c r="A28" s="23" t="s">
        <v>84</v>
      </c>
      <c r="B28" s="14" t="s">
        <v>31</v>
      </c>
      <c r="C28" s="11" t="s">
        <v>26</v>
      </c>
      <c r="D28" s="37" t="str">
        <f>D78</f>
        <v>нд</v>
      </c>
      <c r="E28" s="37" t="str">
        <f t="shared" ref="E28:M28" si="3">E78</f>
        <v>нд</v>
      </c>
      <c r="F28" s="37" t="str">
        <f t="shared" si="3"/>
        <v>нд</v>
      </c>
      <c r="G28" s="37" t="str">
        <f t="shared" si="3"/>
        <v>нд</v>
      </c>
      <c r="H28" s="37" t="str">
        <f t="shared" si="3"/>
        <v>нд</v>
      </c>
      <c r="I28" s="37" t="str">
        <f t="shared" si="3"/>
        <v>нд</v>
      </c>
      <c r="J28" s="37" t="str">
        <f t="shared" si="3"/>
        <v>нд</v>
      </c>
      <c r="K28" s="37" t="str">
        <f t="shared" si="3"/>
        <v>нд</v>
      </c>
      <c r="L28" s="37" t="str">
        <f t="shared" si="3"/>
        <v>нд</v>
      </c>
      <c r="M28" s="37" t="str">
        <f t="shared" si="3"/>
        <v>нд</v>
      </c>
      <c r="N28" s="36" t="s">
        <v>110</v>
      </c>
      <c r="O28" s="36"/>
      <c r="P28" s="36" t="s">
        <v>110</v>
      </c>
      <c r="Q28" s="36" t="s">
        <v>110</v>
      </c>
      <c r="R28" s="36" t="s">
        <v>110</v>
      </c>
      <c r="S28" s="36" t="s">
        <v>110</v>
      </c>
      <c r="T28" s="36"/>
      <c r="U28" s="36"/>
      <c r="V28" s="36" t="s">
        <v>110</v>
      </c>
      <c r="W28" s="36"/>
      <c r="X28" s="36" t="s">
        <v>110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26" customFormat="1" ht="18.75" x14ac:dyDescent="0.25">
      <c r="A29" s="23">
        <v>1</v>
      </c>
      <c r="B29" s="13" t="s">
        <v>113</v>
      </c>
      <c r="C29" s="11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6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27" customFormat="1" ht="18.75" x14ac:dyDescent="0.25">
      <c r="A30" s="24" t="s">
        <v>33</v>
      </c>
      <c r="B30" s="16" t="s">
        <v>32</v>
      </c>
      <c r="C30" s="15" t="s">
        <v>26</v>
      </c>
      <c r="D30" s="40" t="s">
        <v>110</v>
      </c>
      <c r="E30" s="40" t="s">
        <v>110</v>
      </c>
      <c r="F30" s="40" t="s">
        <v>110</v>
      </c>
      <c r="G30" s="40" t="s">
        <v>110</v>
      </c>
      <c r="H30" s="40" t="s">
        <v>110</v>
      </c>
      <c r="I30" s="40" t="s">
        <v>110</v>
      </c>
      <c r="J30" s="40" t="s">
        <v>110</v>
      </c>
      <c r="K30" s="40" t="s">
        <v>110</v>
      </c>
      <c r="L30" s="40" t="s">
        <v>110</v>
      </c>
      <c r="M30" s="40" t="s">
        <v>110</v>
      </c>
      <c r="N30" s="40" t="s">
        <v>110</v>
      </c>
      <c r="O30" s="40"/>
      <c r="P30" s="40" t="s">
        <v>110</v>
      </c>
      <c r="Q30" s="40" t="s">
        <v>110</v>
      </c>
      <c r="R30" s="40" t="s">
        <v>110</v>
      </c>
      <c r="S30" s="40" t="s">
        <v>110</v>
      </c>
      <c r="T30" s="40"/>
      <c r="U30" s="40"/>
      <c r="V30" s="40" t="s">
        <v>110</v>
      </c>
      <c r="W30" s="40"/>
      <c r="X30" s="40" t="s">
        <v>110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32" customFormat="1" ht="18.75" x14ac:dyDescent="0.25">
      <c r="A31" s="25" t="s">
        <v>35</v>
      </c>
      <c r="B31" s="18" t="s">
        <v>34</v>
      </c>
      <c r="C31" s="17" t="s">
        <v>26</v>
      </c>
      <c r="D31" s="38" t="s">
        <v>110</v>
      </c>
      <c r="E31" s="38" t="s">
        <v>110</v>
      </c>
      <c r="F31" s="38" t="s">
        <v>110</v>
      </c>
      <c r="G31" s="38" t="s">
        <v>110</v>
      </c>
      <c r="H31" s="38" t="s">
        <v>110</v>
      </c>
      <c r="I31" s="38" t="s">
        <v>110</v>
      </c>
      <c r="J31" s="38" t="s">
        <v>110</v>
      </c>
      <c r="K31" s="38" t="s">
        <v>110</v>
      </c>
      <c r="L31" s="38" t="s">
        <v>110</v>
      </c>
      <c r="M31" s="38" t="s">
        <v>110</v>
      </c>
      <c r="N31" s="38" t="s">
        <v>110</v>
      </c>
      <c r="O31" s="38"/>
      <c r="P31" s="38" t="s">
        <v>110</v>
      </c>
      <c r="Q31" s="38" t="s">
        <v>110</v>
      </c>
      <c r="R31" s="38" t="s">
        <v>110</v>
      </c>
      <c r="S31" s="38" t="s">
        <v>110</v>
      </c>
      <c r="T31" s="38"/>
      <c r="U31" s="38"/>
      <c r="V31" s="38" t="s">
        <v>110</v>
      </c>
      <c r="W31" s="38"/>
      <c r="X31" s="38" t="s">
        <v>110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2" customFormat="1" ht="37.5" x14ac:dyDescent="0.25">
      <c r="A32" s="30" t="s">
        <v>18</v>
      </c>
      <c r="B32" s="29" t="s">
        <v>36</v>
      </c>
      <c r="C32" s="31" t="s">
        <v>26</v>
      </c>
      <c r="D32" s="39" t="s">
        <v>110</v>
      </c>
      <c r="E32" s="39" t="s">
        <v>110</v>
      </c>
      <c r="F32" s="39" t="s">
        <v>110</v>
      </c>
      <c r="G32" s="39" t="s">
        <v>110</v>
      </c>
      <c r="H32" s="39" t="s">
        <v>110</v>
      </c>
      <c r="I32" s="39" t="s">
        <v>110</v>
      </c>
      <c r="J32" s="39" t="s">
        <v>110</v>
      </c>
      <c r="K32" s="39" t="s">
        <v>110</v>
      </c>
      <c r="L32" s="39" t="s">
        <v>110</v>
      </c>
      <c r="M32" s="39" t="s">
        <v>110</v>
      </c>
      <c r="N32" s="39" t="s">
        <v>110</v>
      </c>
      <c r="O32" s="39"/>
      <c r="P32" s="39" t="s">
        <v>110</v>
      </c>
      <c r="Q32" s="39" t="s">
        <v>110</v>
      </c>
      <c r="R32" s="39" t="s">
        <v>110</v>
      </c>
      <c r="S32" s="39" t="s">
        <v>110</v>
      </c>
      <c r="T32" s="39"/>
      <c r="U32" s="39"/>
      <c r="V32" s="39" t="s">
        <v>110</v>
      </c>
      <c r="W32" s="39"/>
      <c r="X32" s="39" t="s">
        <v>110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2" customFormat="1" ht="37.5" x14ac:dyDescent="0.25">
      <c r="A33" s="30" t="s">
        <v>19</v>
      </c>
      <c r="B33" s="29" t="s">
        <v>38</v>
      </c>
      <c r="C33" s="31" t="s">
        <v>26</v>
      </c>
      <c r="D33" s="39" t="s">
        <v>110</v>
      </c>
      <c r="E33" s="39" t="s">
        <v>110</v>
      </c>
      <c r="F33" s="39" t="s">
        <v>110</v>
      </c>
      <c r="G33" s="39" t="s">
        <v>110</v>
      </c>
      <c r="H33" s="39" t="s">
        <v>110</v>
      </c>
      <c r="I33" s="39" t="s">
        <v>110</v>
      </c>
      <c r="J33" s="39" t="s">
        <v>110</v>
      </c>
      <c r="K33" s="39" t="s">
        <v>110</v>
      </c>
      <c r="L33" s="39" t="s">
        <v>110</v>
      </c>
      <c r="M33" s="39" t="s">
        <v>110</v>
      </c>
      <c r="N33" s="39" t="s">
        <v>110</v>
      </c>
      <c r="O33" s="39"/>
      <c r="P33" s="39" t="s">
        <v>110</v>
      </c>
      <c r="Q33" s="39" t="s">
        <v>110</v>
      </c>
      <c r="R33" s="39" t="s">
        <v>110</v>
      </c>
      <c r="S33" s="39" t="s">
        <v>110</v>
      </c>
      <c r="T33" s="39"/>
      <c r="U33" s="39"/>
      <c r="V33" s="39" t="s">
        <v>110</v>
      </c>
      <c r="W33" s="39"/>
      <c r="X33" s="39" t="s">
        <v>110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27" customFormat="1" ht="18.75" x14ac:dyDescent="0.25">
      <c r="A34" s="30" t="s">
        <v>20</v>
      </c>
      <c r="B34" s="29" t="s">
        <v>40</v>
      </c>
      <c r="C34" s="31" t="s">
        <v>26</v>
      </c>
      <c r="D34" s="39" t="s">
        <v>110</v>
      </c>
      <c r="E34" s="39" t="s">
        <v>110</v>
      </c>
      <c r="F34" s="39" t="s">
        <v>110</v>
      </c>
      <c r="G34" s="39" t="s">
        <v>110</v>
      </c>
      <c r="H34" s="39" t="s">
        <v>110</v>
      </c>
      <c r="I34" s="39" t="s">
        <v>110</v>
      </c>
      <c r="J34" s="39" t="s">
        <v>110</v>
      </c>
      <c r="K34" s="39" t="s">
        <v>110</v>
      </c>
      <c r="L34" s="39" t="s">
        <v>110</v>
      </c>
      <c r="M34" s="39" t="s">
        <v>110</v>
      </c>
      <c r="N34" s="39" t="s">
        <v>110</v>
      </c>
      <c r="O34" s="39"/>
      <c r="P34" s="39" t="s">
        <v>110</v>
      </c>
      <c r="Q34" s="39" t="s">
        <v>110</v>
      </c>
      <c r="R34" s="39" t="s">
        <v>110</v>
      </c>
      <c r="S34" s="39" t="s">
        <v>110</v>
      </c>
      <c r="T34" s="39"/>
      <c r="U34" s="39"/>
      <c r="V34" s="39" t="s">
        <v>110</v>
      </c>
      <c r="W34" s="39"/>
      <c r="X34" s="39" t="s">
        <v>110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27" customFormat="1" ht="93.75" customHeight="1" x14ac:dyDescent="0.25">
      <c r="A35" s="25" t="s">
        <v>37</v>
      </c>
      <c r="B35" s="18" t="s">
        <v>42</v>
      </c>
      <c r="C35" s="17" t="s">
        <v>26</v>
      </c>
      <c r="D35" s="38" t="s">
        <v>110</v>
      </c>
      <c r="E35" s="38" t="s">
        <v>110</v>
      </c>
      <c r="F35" s="38" t="s">
        <v>110</v>
      </c>
      <c r="G35" s="38" t="s">
        <v>110</v>
      </c>
      <c r="H35" s="38" t="s">
        <v>110</v>
      </c>
      <c r="I35" s="38" t="s">
        <v>110</v>
      </c>
      <c r="J35" s="38" t="s">
        <v>110</v>
      </c>
      <c r="K35" s="38" t="s">
        <v>110</v>
      </c>
      <c r="L35" s="38" t="s">
        <v>110</v>
      </c>
      <c r="M35" s="38" t="s">
        <v>110</v>
      </c>
      <c r="N35" s="38" t="s">
        <v>110</v>
      </c>
      <c r="O35" s="38"/>
      <c r="P35" s="38" t="s">
        <v>110</v>
      </c>
      <c r="Q35" s="38" t="s">
        <v>110</v>
      </c>
      <c r="R35" s="38" t="s">
        <v>110</v>
      </c>
      <c r="S35" s="38" t="s">
        <v>110</v>
      </c>
      <c r="T35" s="38"/>
      <c r="U35" s="38"/>
      <c r="V35" s="38" t="s">
        <v>110</v>
      </c>
      <c r="W35" s="38"/>
      <c r="X35" s="38" t="s">
        <v>110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32" customFormat="1" ht="37.5" x14ac:dyDescent="0.25">
      <c r="A36" s="30" t="s">
        <v>85</v>
      </c>
      <c r="B36" s="33" t="s">
        <v>44</v>
      </c>
      <c r="C36" s="31" t="s">
        <v>26</v>
      </c>
      <c r="D36" s="39" t="s">
        <v>110</v>
      </c>
      <c r="E36" s="39" t="s">
        <v>110</v>
      </c>
      <c r="F36" s="39" t="s">
        <v>110</v>
      </c>
      <c r="G36" s="39" t="s">
        <v>110</v>
      </c>
      <c r="H36" s="39" t="s">
        <v>110</v>
      </c>
      <c r="I36" s="39" t="s">
        <v>110</v>
      </c>
      <c r="J36" s="39" t="s">
        <v>110</v>
      </c>
      <c r="K36" s="39" t="s">
        <v>110</v>
      </c>
      <c r="L36" s="39" t="s">
        <v>110</v>
      </c>
      <c r="M36" s="39" t="s">
        <v>110</v>
      </c>
      <c r="N36" s="39" t="s">
        <v>110</v>
      </c>
      <c r="O36" s="39"/>
      <c r="P36" s="39" t="s">
        <v>110</v>
      </c>
      <c r="Q36" s="39" t="s">
        <v>110</v>
      </c>
      <c r="R36" s="39" t="s">
        <v>110</v>
      </c>
      <c r="S36" s="39" t="s">
        <v>110</v>
      </c>
      <c r="T36" s="39"/>
      <c r="U36" s="39"/>
      <c r="V36" s="39" t="s">
        <v>110</v>
      </c>
      <c r="W36" s="39"/>
      <c r="X36" s="39" t="s">
        <v>110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27" customFormat="1" ht="18.75" x14ac:dyDescent="0.25">
      <c r="A37" s="30" t="s">
        <v>86</v>
      </c>
      <c r="B37" s="29" t="s">
        <v>46</v>
      </c>
      <c r="C37" s="31" t="s">
        <v>26</v>
      </c>
      <c r="D37" s="39" t="s">
        <v>110</v>
      </c>
      <c r="E37" s="39" t="s">
        <v>110</v>
      </c>
      <c r="F37" s="39" t="s">
        <v>110</v>
      </c>
      <c r="G37" s="39" t="s">
        <v>110</v>
      </c>
      <c r="H37" s="39" t="s">
        <v>110</v>
      </c>
      <c r="I37" s="39" t="s">
        <v>110</v>
      </c>
      <c r="J37" s="39" t="s">
        <v>110</v>
      </c>
      <c r="K37" s="39" t="s">
        <v>110</v>
      </c>
      <c r="L37" s="39" t="s">
        <v>110</v>
      </c>
      <c r="M37" s="39" t="s">
        <v>110</v>
      </c>
      <c r="N37" s="39" t="s">
        <v>110</v>
      </c>
      <c r="O37" s="39"/>
      <c r="P37" s="39" t="s">
        <v>110</v>
      </c>
      <c r="Q37" s="39" t="s">
        <v>110</v>
      </c>
      <c r="R37" s="39" t="s">
        <v>110</v>
      </c>
      <c r="S37" s="39" t="s">
        <v>110</v>
      </c>
      <c r="T37" s="39"/>
      <c r="U37" s="39"/>
      <c r="V37" s="39" t="s">
        <v>110</v>
      </c>
      <c r="W37" s="39"/>
      <c r="X37" s="39" t="s">
        <v>110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28" customFormat="1" ht="18.75" x14ac:dyDescent="0.25">
      <c r="A38" s="25" t="s">
        <v>39</v>
      </c>
      <c r="B38" s="18" t="s">
        <v>47</v>
      </c>
      <c r="C38" s="17" t="s">
        <v>26</v>
      </c>
      <c r="D38" s="38" t="s">
        <v>110</v>
      </c>
      <c r="E38" s="38" t="s">
        <v>110</v>
      </c>
      <c r="F38" s="38" t="s">
        <v>110</v>
      </c>
      <c r="G38" s="38" t="s">
        <v>110</v>
      </c>
      <c r="H38" s="38" t="s">
        <v>110</v>
      </c>
      <c r="I38" s="38" t="s">
        <v>110</v>
      </c>
      <c r="J38" s="38" t="s">
        <v>110</v>
      </c>
      <c r="K38" s="38" t="s">
        <v>110</v>
      </c>
      <c r="L38" s="38" t="s">
        <v>110</v>
      </c>
      <c r="M38" s="38" t="s">
        <v>110</v>
      </c>
      <c r="N38" s="38" t="s">
        <v>110</v>
      </c>
      <c r="O38" s="38"/>
      <c r="P38" s="38" t="s">
        <v>110</v>
      </c>
      <c r="Q38" s="38" t="s">
        <v>110</v>
      </c>
      <c r="R38" s="38" t="s">
        <v>110</v>
      </c>
      <c r="S38" s="38" t="s">
        <v>110</v>
      </c>
      <c r="T38" s="38"/>
      <c r="U38" s="38"/>
      <c r="V38" s="38" t="s">
        <v>110</v>
      </c>
      <c r="W38" s="38"/>
      <c r="X38" s="38" t="s">
        <v>110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32" customFormat="1" ht="18.75" x14ac:dyDescent="0.25">
      <c r="A39" s="85" t="s">
        <v>120</v>
      </c>
      <c r="B39" s="20" t="s">
        <v>48</v>
      </c>
      <c r="C39" s="19" t="s">
        <v>26</v>
      </c>
      <c r="D39" s="41" t="s">
        <v>110</v>
      </c>
      <c r="E39" s="41" t="s">
        <v>110</v>
      </c>
      <c r="F39" s="41" t="s">
        <v>110</v>
      </c>
      <c r="G39" s="41" t="s">
        <v>110</v>
      </c>
      <c r="H39" s="41" t="s">
        <v>110</v>
      </c>
      <c r="I39" s="41" t="s">
        <v>110</v>
      </c>
      <c r="J39" s="41" t="s">
        <v>110</v>
      </c>
      <c r="K39" s="41" t="s">
        <v>110</v>
      </c>
      <c r="L39" s="41" t="s">
        <v>110</v>
      </c>
      <c r="M39" s="41" t="s">
        <v>110</v>
      </c>
      <c r="N39" s="41" t="s">
        <v>110</v>
      </c>
      <c r="O39" s="41"/>
      <c r="P39" s="41" t="s">
        <v>110</v>
      </c>
      <c r="Q39" s="41" t="s">
        <v>110</v>
      </c>
      <c r="R39" s="41" t="s">
        <v>110</v>
      </c>
      <c r="S39" s="41" t="s">
        <v>110</v>
      </c>
      <c r="T39" s="41"/>
      <c r="U39" s="41"/>
      <c r="V39" s="41" t="s">
        <v>110</v>
      </c>
      <c r="W39" s="41"/>
      <c r="X39" s="41" t="s">
        <v>110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2" customFormat="1" ht="56.25" x14ac:dyDescent="0.25">
      <c r="A40" s="30" t="s">
        <v>121</v>
      </c>
      <c r="B40" s="29" t="s">
        <v>49</v>
      </c>
      <c r="C40" s="31" t="s">
        <v>26</v>
      </c>
      <c r="D40" s="39" t="s">
        <v>110</v>
      </c>
      <c r="E40" s="39" t="s">
        <v>110</v>
      </c>
      <c r="F40" s="39" t="s">
        <v>110</v>
      </c>
      <c r="G40" s="39" t="s">
        <v>110</v>
      </c>
      <c r="H40" s="39" t="s">
        <v>110</v>
      </c>
      <c r="I40" s="39" t="s">
        <v>110</v>
      </c>
      <c r="J40" s="39" t="s">
        <v>110</v>
      </c>
      <c r="K40" s="39" t="s">
        <v>110</v>
      </c>
      <c r="L40" s="39" t="s">
        <v>110</v>
      </c>
      <c r="M40" s="39" t="s">
        <v>110</v>
      </c>
      <c r="N40" s="39" t="s">
        <v>110</v>
      </c>
      <c r="O40" s="39"/>
      <c r="P40" s="39" t="s">
        <v>110</v>
      </c>
      <c r="Q40" s="39" t="s">
        <v>110</v>
      </c>
      <c r="R40" s="39" t="s">
        <v>110</v>
      </c>
      <c r="S40" s="39" t="s">
        <v>110</v>
      </c>
      <c r="T40" s="39"/>
      <c r="U40" s="39"/>
      <c r="V40" s="39" t="s">
        <v>110</v>
      </c>
      <c r="W40" s="39"/>
      <c r="X40" s="39" t="s">
        <v>110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2" customFormat="1" ht="56.25" x14ac:dyDescent="0.25">
      <c r="A41" s="30" t="s">
        <v>121</v>
      </c>
      <c r="B41" s="29" t="s">
        <v>50</v>
      </c>
      <c r="C41" s="31" t="s">
        <v>26</v>
      </c>
      <c r="D41" s="39" t="s">
        <v>110</v>
      </c>
      <c r="E41" s="39" t="s">
        <v>110</v>
      </c>
      <c r="F41" s="39" t="s">
        <v>110</v>
      </c>
      <c r="G41" s="39" t="s">
        <v>110</v>
      </c>
      <c r="H41" s="39" t="s">
        <v>110</v>
      </c>
      <c r="I41" s="39" t="s">
        <v>110</v>
      </c>
      <c r="J41" s="39" t="s">
        <v>110</v>
      </c>
      <c r="K41" s="39" t="s">
        <v>110</v>
      </c>
      <c r="L41" s="39" t="s">
        <v>110</v>
      </c>
      <c r="M41" s="39" t="s">
        <v>110</v>
      </c>
      <c r="N41" s="39" t="s">
        <v>110</v>
      </c>
      <c r="O41" s="39"/>
      <c r="P41" s="39" t="s">
        <v>110</v>
      </c>
      <c r="Q41" s="39" t="s">
        <v>110</v>
      </c>
      <c r="R41" s="39" t="s">
        <v>110</v>
      </c>
      <c r="S41" s="39" t="s">
        <v>110</v>
      </c>
      <c r="T41" s="39"/>
      <c r="U41" s="39"/>
      <c r="V41" s="39" t="s">
        <v>110</v>
      </c>
      <c r="W41" s="39"/>
      <c r="X41" s="39" t="s">
        <v>110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28" customFormat="1" ht="56.25" x14ac:dyDescent="0.25">
      <c r="A42" s="30" t="s">
        <v>121</v>
      </c>
      <c r="B42" s="29" t="s">
        <v>51</v>
      </c>
      <c r="C42" s="31" t="s">
        <v>26</v>
      </c>
      <c r="D42" s="39" t="s">
        <v>110</v>
      </c>
      <c r="E42" s="39" t="s">
        <v>110</v>
      </c>
      <c r="F42" s="39" t="s">
        <v>110</v>
      </c>
      <c r="G42" s="39" t="s">
        <v>110</v>
      </c>
      <c r="H42" s="39" t="s">
        <v>110</v>
      </c>
      <c r="I42" s="39" t="s">
        <v>110</v>
      </c>
      <c r="J42" s="39" t="s">
        <v>110</v>
      </c>
      <c r="K42" s="39" t="s">
        <v>110</v>
      </c>
      <c r="L42" s="39" t="s">
        <v>110</v>
      </c>
      <c r="M42" s="39" t="s">
        <v>110</v>
      </c>
      <c r="N42" s="39" t="s">
        <v>110</v>
      </c>
      <c r="O42" s="39"/>
      <c r="P42" s="39" t="s">
        <v>110</v>
      </c>
      <c r="Q42" s="39" t="s">
        <v>110</v>
      </c>
      <c r="R42" s="39" t="s">
        <v>110</v>
      </c>
      <c r="S42" s="39" t="s">
        <v>110</v>
      </c>
      <c r="T42" s="39"/>
      <c r="U42" s="39"/>
      <c r="V42" s="39" t="s">
        <v>110</v>
      </c>
      <c r="W42" s="39"/>
      <c r="X42" s="39" t="s">
        <v>110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32" customFormat="1" ht="18.75" x14ac:dyDescent="0.25">
      <c r="A43" s="86" t="s">
        <v>122</v>
      </c>
      <c r="B43" s="20" t="s">
        <v>48</v>
      </c>
      <c r="C43" s="21" t="s">
        <v>26</v>
      </c>
      <c r="D43" s="41" t="s">
        <v>110</v>
      </c>
      <c r="E43" s="41" t="s">
        <v>110</v>
      </c>
      <c r="F43" s="41" t="s">
        <v>110</v>
      </c>
      <c r="G43" s="41" t="s">
        <v>110</v>
      </c>
      <c r="H43" s="41" t="s">
        <v>110</v>
      </c>
      <c r="I43" s="41" t="s">
        <v>110</v>
      </c>
      <c r="J43" s="41" t="s">
        <v>110</v>
      </c>
      <c r="K43" s="41" t="s">
        <v>110</v>
      </c>
      <c r="L43" s="41" t="s">
        <v>110</v>
      </c>
      <c r="M43" s="41" t="s">
        <v>110</v>
      </c>
      <c r="N43" s="41" t="s">
        <v>110</v>
      </c>
      <c r="O43" s="41"/>
      <c r="P43" s="41" t="s">
        <v>110</v>
      </c>
      <c r="Q43" s="41" t="s">
        <v>110</v>
      </c>
      <c r="R43" s="41" t="s">
        <v>110</v>
      </c>
      <c r="S43" s="41" t="s">
        <v>110</v>
      </c>
      <c r="T43" s="41"/>
      <c r="U43" s="41"/>
      <c r="V43" s="41" t="s">
        <v>110</v>
      </c>
      <c r="W43" s="41"/>
      <c r="X43" s="41" t="s">
        <v>110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2" customFormat="1" ht="56.25" x14ac:dyDescent="0.25">
      <c r="A44" s="30" t="s">
        <v>123</v>
      </c>
      <c r="B44" s="29" t="s">
        <v>49</v>
      </c>
      <c r="C44" s="31" t="s">
        <v>26</v>
      </c>
      <c r="D44" s="39" t="s">
        <v>110</v>
      </c>
      <c r="E44" s="39" t="s">
        <v>110</v>
      </c>
      <c r="F44" s="39" t="s">
        <v>110</v>
      </c>
      <c r="G44" s="39" t="s">
        <v>110</v>
      </c>
      <c r="H44" s="39" t="s">
        <v>110</v>
      </c>
      <c r="I44" s="39" t="s">
        <v>110</v>
      </c>
      <c r="J44" s="39" t="s">
        <v>110</v>
      </c>
      <c r="K44" s="39" t="s">
        <v>110</v>
      </c>
      <c r="L44" s="39" t="s">
        <v>110</v>
      </c>
      <c r="M44" s="39" t="s">
        <v>110</v>
      </c>
      <c r="N44" s="39" t="s">
        <v>110</v>
      </c>
      <c r="O44" s="39"/>
      <c r="P44" s="39" t="s">
        <v>110</v>
      </c>
      <c r="Q44" s="39" t="s">
        <v>110</v>
      </c>
      <c r="R44" s="39" t="s">
        <v>110</v>
      </c>
      <c r="S44" s="39" t="s">
        <v>110</v>
      </c>
      <c r="T44" s="39"/>
      <c r="U44" s="39"/>
      <c r="V44" s="39" t="s">
        <v>110</v>
      </c>
      <c r="W44" s="39"/>
      <c r="X44" s="39" t="s">
        <v>110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2" customFormat="1" ht="56.25" x14ac:dyDescent="0.25">
      <c r="A45" s="30" t="s">
        <v>123</v>
      </c>
      <c r="B45" s="29" t="s">
        <v>50</v>
      </c>
      <c r="C45" s="31" t="s">
        <v>26</v>
      </c>
      <c r="D45" s="34" t="s">
        <v>110</v>
      </c>
      <c r="E45" s="39" t="s">
        <v>110</v>
      </c>
      <c r="F45" s="39" t="s">
        <v>110</v>
      </c>
      <c r="G45" s="34" t="s">
        <v>110</v>
      </c>
      <c r="H45" s="39" t="s">
        <v>110</v>
      </c>
      <c r="I45" s="34" t="s">
        <v>110</v>
      </c>
      <c r="J45" s="39" t="s">
        <v>110</v>
      </c>
      <c r="K45" s="39" t="s">
        <v>110</v>
      </c>
      <c r="L45" s="34" t="s">
        <v>110</v>
      </c>
      <c r="M45" s="39" t="s">
        <v>110</v>
      </c>
      <c r="N45" s="34" t="s">
        <v>110</v>
      </c>
      <c r="O45" s="87"/>
      <c r="P45" s="39" t="s">
        <v>110</v>
      </c>
      <c r="Q45" s="39" t="s">
        <v>110</v>
      </c>
      <c r="R45" s="39" t="s">
        <v>110</v>
      </c>
      <c r="S45" s="39" t="s">
        <v>110</v>
      </c>
      <c r="T45" s="34"/>
      <c r="U45" s="87"/>
      <c r="V45" s="39" t="s">
        <v>110</v>
      </c>
      <c r="W45" s="39"/>
      <c r="X45" s="39" t="s">
        <v>110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2" customFormat="1" ht="56.25" x14ac:dyDescent="0.25">
      <c r="A46" s="30" t="s">
        <v>123</v>
      </c>
      <c r="B46" s="29" t="s">
        <v>50</v>
      </c>
      <c r="C46" s="31" t="s">
        <v>26</v>
      </c>
      <c r="D46" s="34" t="s">
        <v>110</v>
      </c>
      <c r="E46" s="39" t="s">
        <v>110</v>
      </c>
      <c r="F46" s="39" t="s">
        <v>110</v>
      </c>
      <c r="G46" s="34" t="s">
        <v>110</v>
      </c>
      <c r="H46" s="39" t="s">
        <v>110</v>
      </c>
      <c r="I46" s="34" t="s">
        <v>110</v>
      </c>
      <c r="J46" s="39" t="s">
        <v>110</v>
      </c>
      <c r="K46" s="39" t="s">
        <v>110</v>
      </c>
      <c r="L46" s="34" t="s">
        <v>110</v>
      </c>
      <c r="M46" s="39" t="s">
        <v>110</v>
      </c>
      <c r="N46" s="34" t="s">
        <v>110</v>
      </c>
      <c r="O46" s="87"/>
      <c r="P46" s="39" t="s">
        <v>110</v>
      </c>
      <c r="Q46" s="39" t="s">
        <v>110</v>
      </c>
      <c r="R46" s="39" t="s">
        <v>110</v>
      </c>
      <c r="S46" s="39" t="s">
        <v>110</v>
      </c>
      <c r="T46" s="34"/>
      <c r="U46" s="87"/>
      <c r="V46" s="39" t="s">
        <v>110</v>
      </c>
      <c r="W46" s="39"/>
      <c r="X46" s="39" t="s">
        <v>110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2" customFormat="1" ht="37.5" x14ac:dyDescent="0.25">
      <c r="A47" s="25" t="s">
        <v>89</v>
      </c>
      <c r="B47" s="18" t="s">
        <v>53</v>
      </c>
      <c r="C47" s="17" t="s">
        <v>26</v>
      </c>
      <c r="D47" s="38" t="s">
        <v>110</v>
      </c>
      <c r="E47" s="38" t="s">
        <v>110</v>
      </c>
      <c r="F47" s="38" t="s">
        <v>110</v>
      </c>
      <c r="G47" s="38" t="s">
        <v>110</v>
      </c>
      <c r="H47" s="38" t="s">
        <v>110</v>
      </c>
      <c r="I47" s="38" t="s">
        <v>110</v>
      </c>
      <c r="J47" s="38" t="s">
        <v>110</v>
      </c>
      <c r="K47" s="38" t="s">
        <v>110</v>
      </c>
      <c r="L47" s="38" t="s">
        <v>110</v>
      </c>
      <c r="M47" s="38" t="s">
        <v>110</v>
      </c>
      <c r="N47" s="38" t="s">
        <v>110</v>
      </c>
      <c r="O47" s="38"/>
      <c r="P47" s="38" t="s">
        <v>110</v>
      </c>
      <c r="Q47" s="38" t="s">
        <v>110</v>
      </c>
      <c r="R47" s="38" t="s">
        <v>110</v>
      </c>
      <c r="S47" s="38" t="s">
        <v>110</v>
      </c>
      <c r="T47" s="38"/>
      <c r="U47" s="38"/>
      <c r="V47" s="38" t="s">
        <v>110</v>
      </c>
      <c r="W47" s="38"/>
      <c r="X47" s="38" t="s">
        <v>110</v>
      </c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2" customFormat="1" ht="37.5" x14ac:dyDescent="0.25">
      <c r="A48" s="30" t="s">
        <v>109</v>
      </c>
      <c r="B48" s="29" t="s">
        <v>54</v>
      </c>
      <c r="C48" s="31" t="s">
        <v>26</v>
      </c>
      <c r="D48" s="39" t="s">
        <v>110</v>
      </c>
      <c r="E48" s="39" t="s">
        <v>110</v>
      </c>
      <c r="F48" s="39" t="s">
        <v>110</v>
      </c>
      <c r="G48" s="39" t="s">
        <v>110</v>
      </c>
      <c r="H48" s="39" t="s">
        <v>110</v>
      </c>
      <c r="I48" s="39" t="s">
        <v>110</v>
      </c>
      <c r="J48" s="39" t="s">
        <v>110</v>
      </c>
      <c r="K48" s="39" t="s">
        <v>110</v>
      </c>
      <c r="L48" s="39" t="s">
        <v>110</v>
      </c>
      <c r="M48" s="39" t="s">
        <v>110</v>
      </c>
      <c r="N48" s="39" t="s">
        <v>110</v>
      </c>
      <c r="O48" s="39"/>
      <c r="P48" s="39" t="s">
        <v>110</v>
      </c>
      <c r="Q48" s="39" t="s">
        <v>110</v>
      </c>
      <c r="R48" s="39" t="s">
        <v>110</v>
      </c>
      <c r="S48" s="39" t="s">
        <v>110</v>
      </c>
      <c r="T48" s="39"/>
      <c r="U48" s="39"/>
      <c r="V48" s="39" t="s">
        <v>110</v>
      </c>
      <c r="W48" s="39"/>
      <c r="X48" s="39" t="s">
        <v>110</v>
      </c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43" customFormat="1" ht="37.5" x14ac:dyDescent="0.25">
      <c r="A49" s="30" t="s">
        <v>90</v>
      </c>
      <c r="B49" s="29" t="s">
        <v>55</v>
      </c>
      <c r="C49" s="31" t="s">
        <v>26</v>
      </c>
      <c r="D49" s="39" t="s">
        <v>110</v>
      </c>
      <c r="E49" s="39" t="s">
        <v>110</v>
      </c>
      <c r="F49" s="39" t="s">
        <v>110</v>
      </c>
      <c r="G49" s="39" t="s">
        <v>110</v>
      </c>
      <c r="H49" s="39" t="s">
        <v>110</v>
      </c>
      <c r="I49" s="39" t="s">
        <v>110</v>
      </c>
      <c r="J49" s="39" t="s">
        <v>110</v>
      </c>
      <c r="K49" s="39" t="s">
        <v>110</v>
      </c>
      <c r="L49" s="39" t="s">
        <v>110</v>
      </c>
      <c r="M49" s="39" t="s">
        <v>110</v>
      </c>
      <c r="N49" s="39" t="s">
        <v>110</v>
      </c>
      <c r="O49" s="39"/>
      <c r="P49" s="39" t="s">
        <v>110</v>
      </c>
      <c r="Q49" s="39" t="s">
        <v>110</v>
      </c>
      <c r="R49" s="39" t="s">
        <v>110</v>
      </c>
      <c r="S49" s="39" t="s">
        <v>110</v>
      </c>
      <c r="T49" s="39"/>
      <c r="U49" s="39"/>
      <c r="V49" s="39" t="s">
        <v>110</v>
      </c>
      <c r="W49" s="39"/>
      <c r="X49" s="39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  <c r="FV49" s="48"/>
      <c r="FW49" s="48"/>
      <c r="FX49" s="48"/>
      <c r="FY49" s="48"/>
      <c r="FZ49" s="48"/>
      <c r="GA49" s="48"/>
      <c r="GB49" s="48"/>
      <c r="GC49" s="48"/>
      <c r="GD49" s="48"/>
      <c r="GE49" s="48"/>
      <c r="GF49" s="48"/>
      <c r="GG49" s="48"/>
      <c r="GH49" s="48"/>
      <c r="GI49" s="48"/>
      <c r="GJ49" s="48"/>
      <c r="GK49" s="48"/>
      <c r="GL49" s="48"/>
      <c r="GM49" s="48"/>
      <c r="GN49" s="48"/>
      <c r="GO49" s="48"/>
      <c r="GP49" s="48"/>
      <c r="GQ49" s="48"/>
      <c r="GR49" s="48"/>
      <c r="GS49" s="48"/>
      <c r="GT49" s="48"/>
      <c r="GU49" s="48"/>
      <c r="GV49" s="48"/>
      <c r="GW49" s="48"/>
      <c r="GX49" s="48"/>
      <c r="GY49" s="48"/>
      <c r="GZ49" s="48"/>
      <c r="HA49" s="48"/>
      <c r="HB49" s="48"/>
      <c r="HC49" s="48"/>
      <c r="HD49" s="48"/>
      <c r="HE49" s="48"/>
      <c r="HF49" s="48"/>
      <c r="HG49" s="48"/>
      <c r="HH49" s="48"/>
      <c r="HI49" s="48"/>
      <c r="HJ49" s="48"/>
      <c r="HK49" s="48"/>
      <c r="HL49" s="48"/>
      <c r="HM49" s="48"/>
      <c r="HN49" s="48"/>
      <c r="HO49" s="48"/>
      <c r="HP49" s="48"/>
      <c r="HQ49" s="48"/>
      <c r="HR49" s="48"/>
      <c r="HS49" s="48"/>
      <c r="HT49" s="48"/>
      <c r="HU49" s="48"/>
      <c r="HV49" s="48"/>
      <c r="HW49" s="48"/>
      <c r="HX49" s="48"/>
      <c r="HY49" s="48"/>
      <c r="HZ49" s="48"/>
      <c r="IA49" s="48"/>
      <c r="IB49" s="48"/>
      <c r="IC49" s="48"/>
      <c r="ID49" s="48"/>
      <c r="IE49" s="48"/>
      <c r="IF49" s="48"/>
      <c r="IG49" s="48"/>
      <c r="IH49" s="48"/>
      <c r="II49" s="48"/>
      <c r="IJ49" s="48"/>
      <c r="IK49" s="48"/>
      <c r="IL49" s="48"/>
      <c r="IM49" s="48"/>
      <c r="IN49" s="48"/>
      <c r="IO49" s="48"/>
      <c r="IP49" s="48"/>
      <c r="IQ49" s="48"/>
      <c r="IR49" s="48"/>
      <c r="IS49" s="48"/>
      <c r="IT49" s="48"/>
      <c r="IU49" s="48"/>
      <c r="IV49" s="48"/>
      <c r="IW49" s="48"/>
      <c r="IX49" s="48"/>
      <c r="IY49" s="48"/>
      <c r="IZ49" s="48"/>
      <c r="JA49" s="48"/>
      <c r="JB49" s="48"/>
      <c r="JC49" s="48"/>
      <c r="JD49" s="48"/>
      <c r="JE49" s="48"/>
      <c r="JF49" s="48"/>
      <c r="JG49" s="48"/>
      <c r="JH49" s="48"/>
      <c r="JI49" s="48"/>
      <c r="JJ49" s="48"/>
      <c r="JK49" s="48"/>
      <c r="JL49" s="48"/>
      <c r="JM49" s="48"/>
      <c r="JN49" s="48"/>
      <c r="JO49" s="48"/>
      <c r="JP49" s="48"/>
      <c r="JQ49" s="48"/>
      <c r="JR49" s="48"/>
      <c r="JS49" s="48"/>
      <c r="JT49" s="48"/>
      <c r="JU49" s="48"/>
      <c r="JV49" s="48"/>
      <c r="JW49" s="48"/>
      <c r="JX49" s="48"/>
      <c r="JY49" s="48"/>
      <c r="JZ49" s="48"/>
      <c r="KA49" s="48"/>
      <c r="KB49" s="48"/>
      <c r="KC49" s="48"/>
      <c r="KD49" s="48"/>
      <c r="KE49" s="48"/>
      <c r="KF49" s="48"/>
      <c r="KG49" s="48"/>
      <c r="KH49" s="48"/>
      <c r="KI49" s="48"/>
      <c r="KJ49" s="48"/>
      <c r="KK49" s="48"/>
      <c r="KL49" s="48"/>
      <c r="KM49" s="48"/>
      <c r="KN49" s="48"/>
      <c r="KO49" s="48"/>
      <c r="KP49" s="48"/>
      <c r="KQ49" s="48"/>
      <c r="KR49" s="48"/>
      <c r="KS49" s="48"/>
      <c r="KT49" s="48"/>
      <c r="KU49" s="48"/>
      <c r="KV49" s="48"/>
      <c r="KW49" s="48"/>
      <c r="KX49" s="48"/>
      <c r="KY49" s="48"/>
      <c r="KZ49" s="48"/>
      <c r="LA49" s="48"/>
      <c r="LB49" s="48"/>
      <c r="LC49" s="48"/>
      <c r="LD49" s="48"/>
      <c r="LE49" s="48"/>
      <c r="LF49" s="48"/>
      <c r="LG49" s="48"/>
      <c r="LH49" s="48"/>
      <c r="LI49" s="48"/>
      <c r="LJ49" s="48"/>
      <c r="LK49" s="48"/>
      <c r="LL49" s="48"/>
      <c r="LM49" s="48"/>
      <c r="LN49" s="48"/>
      <c r="LO49" s="48"/>
      <c r="LP49" s="48"/>
      <c r="LQ49" s="48"/>
      <c r="LR49" s="48"/>
      <c r="LS49" s="48"/>
      <c r="LT49" s="48"/>
      <c r="LU49" s="48"/>
      <c r="LV49" s="48"/>
      <c r="LW49" s="48"/>
      <c r="LX49" s="48"/>
      <c r="LY49" s="48"/>
      <c r="LZ49" s="48"/>
      <c r="MA49" s="48"/>
      <c r="MB49" s="48"/>
      <c r="MC49" s="48"/>
      <c r="MD49" s="48"/>
      <c r="ME49" s="48"/>
      <c r="MF49" s="48"/>
      <c r="MG49" s="48"/>
      <c r="MH49" s="48"/>
      <c r="MI49" s="48"/>
      <c r="MJ49" s="48"/>
      <c r="MK49" s="48"/>
      <c r="ML49" s="48"/>
      <c r="MM49" s="48"/>
      <c r="MN49" s="48"/>
      <c r="MO49" s="48"/>
      <c r="MP49" s="48"/>
      <c r="MQ49" s="48"/>
      <c r="MR49" s="48"/>
      <c r="MS49" s="48"/>
      <c r="MT49" s="48"/>
      <c r="MU49" s="48"/>
      <c r="MV49" s="48"/>
      <c r="MW49" s="48"/>
      <c r="MX49" s="48"/>
      <c r="MY49" s="48"/>
      <c r="MZ49" s="48"/>
      <c r="NA49" s="48"/>
      <c r="NB49" s="48"/>
      <c r="NC49" s="48"/>
      <c r="ND49" s="48"/>
      <c r="NE49" s="48"/>
      <c r="NF49" s="48"/>
      <c r="NG49" s="48"/>
      <c r="NH49" s="48"/>
      <c r="NI49" s="48"/>
      <c r="NJ49" s="48"/>
      <c r="NK49" s="48"/>
      <c r="NL49" s="48"/>
      <c r="NM49" s="48"/>
      <c r="NN49" s="48"/>
      <c r="NO49" s="48"/>
      <c r="NP49" s="48"/>
      <c r="NQ49" s="48"/>
      <c r="NR49" s="48"/>
      <c r="NS49" s="48"/>
      <c r="NT49" s="48"/>
      <c r="NU49" s="48"/>
      <c r="NV49" s="48"/>
      <c r="NW49" s="48"/>
      <c r="NX49" s="48"/>
      <c r="NY49" s="48"/>
      <c r="NZ49" s="48"/>
      <c r="OA49" s="48"/>
      <c r="OB49" s="48"/>
      <c r="OC49" s="48"/>
      <c r="OD49" s="48"/>
      <c r="OE49" s="48"/>
      <c r="OF49" s="48"/>
      <c r="OG49" s="48"/>
      <c r="OH49" s="48"/>
      <c r="OI49" s="48"/>
      <c r="OJ49" s="48"/>
      <c r="OK49" s="48"/>
      <c r="OL49" s="48"/>
      <c r="OM49" s="48"/>
      <c r="ON49" s="48"/>
      <c r="OO49" s="48"/>
      <c r="OP49" s="48"/>
      <c r="OQ49" s="48"/>
      <c r="OR49" s="48"/>
      <c r="OS49" s="48"/>
      <c r="OT49" s="48"/>
      <c r="OU49" s="48"/>
      <c r="OV49" s="48"/>
      <c r="OW49" s="48"/>
      <c r="OX49" s="48"/>
      <c r="OY49" s="48"/>
      <c r="OZ49" s="48"/>
      <c r="PA49" s="48"/>
      <c r="PB49" s="48"/>
      <c r="PC49" s="48"/>
      <c r="PD49" s="48"/>
      <c r="PE49" s="48"/>
      <c r="PF49" s="48"/>
      <c r="PG49" s="48"/>
      <c r="PH49" s="48"/>
      <c r="PI49" s="48"/>
      <c r="PJ49" s="48"/>
      <c r="PK49" s="48"/>
      <c r="PL49" s="48"/>
      <c r="PM49" s="48"/>
      <c r="PN49" s="48"/>
      <c r="PO49" s="48"/>
      <c r="PP49" s="48"/>
      <c r="PQ49" s="48"/>
      <c r="PR49" s="48"/>
      <c r="PS49" s="48"/>
      <c r="PT49" s="48"/>
      <c r="PU49" s="48"/>
      <c r="PV49" s="48"/>
      <c r="PW49" s="48"/>
      <c r="PX49" s="48"/>
      <c r="PY49" s="48"/>
      <c r="PZ49" s="48"/>
      <c r="QA49" s="48"/>
      <c r="QB49" s="48"/>
      <c r="QC49" s="48"/>
      <c r="QD49" s="48"/>
      <c r="QE49" s="48"/>
      <c r="QF49" s="48"/>
      <c r="QG49" s="48"/>
      <c r="QH49" s="48"/>
      <c r="QI49" s="48"/>
      <c r="QJ49" s="48"/>
      <c r="QK49" s="48"/>
      <c r="QL49" s="48"/>
      <c r="QM49" s="48"/>
      <c r="QN49" s="48"/>
      <c r="QO49" s="48"/>
      <c r="QP49" s="48"/>
      <c r="QQ49" s="48"/>
      <c r="QR49" s="48"/>
      <c r="QS49" s="48"/>
      <c r="QT49" s="48"/>
      <c r="QU49" s="48"/>
      <c r="QV49" s="48"/>
      <c r="QW49" s="48"/>
      <c r="QX49" s="48"/>
      <c r="QY49" s="48"/>
      <c r="QZ49" s="48"/>
      <c r="RA49" s="48"/>
      <c r="RB49" s="48"/>
      <c r="RC49" s="48"/>
      <c r="RD49" s="48"/>
      <c r="RE49" s="48"/>
      <c r="RF49" s="48"/>
      <c r="RG49" s="48"/>
      <c r="RH49" s="48"/>
      <c r="RI49" s="48"/>
      <c r="RJ49" s="48"/>
      <c r="RK49" s="48"/>
      <c r="RL49" s="48"/>
      <c r="RM49" s="48"/>
      <c r="RN49" s="48"/>
      <c r="RO49" s="48"/>
      <c r="RP49" s="48"/>
      <c r="RQ49" s="48"/>
      <c r="RR49" s="48"/>
      <c r="RS49" s="48"/>
      <c r="RT49" s="48"/>
      <c r="RU49" s="48"/>
      <c r="RV49" s="48"/>
      <c r="RW49" s="48"/>
      <c r="RX49" s="48"/>
      <c r="RY49" s="48"/>
      <c r="RZ49" s="48"/>
      <c r="SA49" s="48"/>
      <c r="SB49" s="48"/>
      <c r="SC49" s="48"/>
      <c r="SD49" s="48"/>
      <c r="SE49" s="48"/>
      <c r="SF49" s="48"/>
      <c r="SG49" s="48"/>
      <c r="SH49" s="48"/>
      <c r="SI49" s="48"/>
      <c r="SJ49" s="48"/>
      <c r="SK49" s="48"/>
      <c r="SL49" s="48"/>
      <c r="SM49" s="48"/>
      <c r="SN49" s="48"/>
      <c r="SO49" s="48"/>
      <c r="SP49" s="48"/>
      <c r="SQ49" s="48"/>
      <c r="SR49" s="48"/>
      <c r="SS49" s="48"/>
      <c r="ST49" s="48"/>
      <c r="SU49" s="48"/>
      <c r="SV49" s="48"/>
      <c r="SW49" s="48"/>
      <c r="SX49" s="48"/>
      <c r="SY49" s="48"/>
      <c r="SZ49" s="48"/>
      <c r="TA49" s="48"/>
      <c r="TB49" s="48"/>
      <c r="TC49" s="48"/>
      <c r="TD49" s="48"/>
      <c r="TE49" s="48"/>
      <c r="TF49" s="48"/>
      <c r="TG49" s="48"/>
      <c r="TH49" s="48"/>
      <c r="TI49" s="48"/>
      <c r="TJ49" s="48"/>
      <c r="TK49" s="48"/>
      <c r="TL49" s="48"/>
      <c r="TM49" s="48"/>
      <c r="TN49" s="48"/>
      <c r="TO49" s="48"/>
      <c r="TP49" s="48"/>
      <c r="TQ49" s="48"/>
      <c r="TR49" s="48"/>
      <c r="TS49" s="48"/>
      <c r="TT49" s="48"/>
      <c r="TU49" s="48"/>
      <c r="TV49" s="48"/>
      <c r="TW49" s="48"/>
      <c r="TX49" s="48"/>
      <c r="TY49" s="48"/>
      <c r="TZ49" s="48"/>
      <c r="UA49" s="48"/>
      <c r="UB49" s="48"/>
      <c r="UC49" s="48"/>
      <c r="UD49" s="48"/>
      <c r="UE49" s="48"/>
      <c r="UF49" s="48"/>
      <c r="UG49" s="48"/>
      <c r="UH49" s="48"/>
      <c r="UI49" s="48"/>
      <c r="UJ49" s="48"/>
      <c r="UK49" s="48"/>
      <c r="UL49" s="48"/>
      <c r="UM49" s="48"/>
      <c r="UN49" s="48"/>
      <c r="UO49" s="48"/>
      <c r="UP49" s="48"/>
      <c r="UQ49" s="48"/>
      <c r="UR49" s="48"/>
      <c r="US49" s="48"/>
      <c r="UT49" s="48"/>
      <c r="UU49" s="48"/>
      <c r="UV49" s="48"/>
      <c r="UW49" s="48"/>
      <c r="UX49" s="48"/>
      <c r="UY49" s="48"/>
      <c r="UZ49" s="48"/>
      <c r="VA49" s="48"/>
      <c r="VB49" s="48"/>
      <c r="VC49" s="48"/>
      <c r="VD49" s="48"/>
      <c r="VE49" s="48"/>
      <c r="VF49" s="48"/>
      <c r="VG49" s="48"/>
      <c r="VH49" s="48"/>
      <c r="VI49" s="48"/>
      <c r="VJ49" s="48"/>
    </row>
    <row r="50" spans="1:582" s="27" customFormat="1" ht="18.75" x14ac:dyDescent="0.25">
      <c r="A50" s="24" t="s">
        <v>41</v>
      </c>
      <c r="B50" s="16" t="s">
        <v>56</v>
      </c>
      <c r="C50" s="15" t="s">
        <v>26</v>
      </c>
      <c r="D50" s="88">
        <f>D51</f>
        <v>6.782</v>
      </c>
      <c r="E50" s="88">
        <f t="shared" ref="E50:M50" si="4">E51</f>
        <v>0</v>
      </c>
      <c r="F50" s="88">
        <f t="shared" si="4"/>
        <v>0</v>
      </c>
      <c r="G50" s="88">
        <f t="shared" si="4"/>
        <v>0</v>
      </c>
      <c r="H50" s="88">
        <f t="shared" si="4"/>
        <v>6.782</v>
      </c>
      <c r="I50" s="88">
        <f t="shared" si="4"/>
        <v>7.3570000000000002</v>
      </c>
      <c r="J50" s="88">
        <f t="shared" si="4"/>
        <v>0</v>
      </c>
      <c r="K50" s="88">
        <f t="shared" si="4"/>
        <v>0</v>
      </c>
      <c r="L50" s="88">
        <f t="shared" si="4"/>
        <v>0</v>
      </c>
      <c r="M50" s="88">
        <f t="shared" si="4"/>
        <v>7.3570000000000002</v>
      </c>
      <c r="N50" s="88">
        <f>N51</f>
        <v>-0.57500000000000018</v>
      </c>
      <c r="O50" s="40"/>
      <c r="P50" s="40"/>
      <c r="Q50" s="40"/>
      <c r="R50" s="40"/>
      <c r="S50" s="40"/>
      <c r="T50" s="40"/>
      <c r="U50" s="40"/>
      <c r="V50" s="88">
        <f>V51</f>
        <v>-0.57500000000000018</v>
      </c>
      <c r="W50" s="40"/>
      <c r="X50" s="40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</row>
    <row r="51" spans="1:582" s="32" customFormat="1" ht="37.5" x14ac:dyDescent="0.25">
      <c r="A51" s="25" t="s">
        <v>43</v>
      </c>
      <c r="B51" s="18" t="s">
        <v>57</v>
      </c>
      <c r="C51" s="17" t="s">
        <v>26</v>
      </c>
      <c r="D51" s="89">
        <f t="shared" ref="D51:L51" si="5">D53</f>
        <v>6.782</v>
      </c>
      <c r="E51" s="89">
        <f t="shared" si="5"/>
        <v>0</v>
      </c>
      <c r="F51" s="89">
        <f t="shared" si="5"/>
        <v>0</v>
      </c>
      <c r="G51" s="89">
        <f t="shared" si="5"/>
        <v>0</v>
      </c>
      <c r="H51" s="89">
        <f t="shared" si="5"/>
        <v>6.782</v>
      </c>
      <c r="I51" s="89">
        <f t="shared" si="5"/>
        <v>7.3570000000000002</v>
      </c>
      <c r="J51" s="89">
        <f t="shared" si="5"/>
        <v>0</v>
      </c>
      <c r="K51" s="89">
        <f t="shared" si="5"/>
        <v>0</v>
      </c>
      <c r="L51" s="89">
        <f t="shared" si="5"/>
        <v>0</v>
      </c>
      <c r="M51" s="89">
        <f>M53</f>
        <v>7.3570000000000002</v>
      </c>
      <c r="N51" s="89">
        <f>N53</f>
        <v>-0.57500000000000018</v>
      </c>
      <c r="O51" s="38"/>
      <c r="P51" s="38"/>
      <c r="Q51" s="38"/>
      <c r="R51" s="38"/>
      <c r="S51" s="38"/>
      <c r="T51" s="38"/>
      <c r="U51" s="38"/>
      <c r="V51" s="89">
        <f>V53</f>
        <v>-0.57500000000000018</v>
      </c>
      <c r="W51" s="38"/>
      <c r="X51" s="38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32" customFormat="1" ht="18.75" x14ac:dyDescent="0.25">
      <c r="A52" s="30" t="s">
        <v>91</v>
      </c>
      <c r="B52" s="29" t="s">
        <v>58</v>
      </c>
      <c r="C52" s="31" t="s">
        <v>26</v>
      </c>
      <c r="D52" s="34" t="s">
        <v>110</v>
      </c>
      <c r="E52" s="34" t="s">
        <v>110</v>
      </c>
      <c r="F52" s="34" t="s">
        <v>110</v>
      </c>
      <c r="G52" s="34" t="s">
        <v>110</v>
      </c>
      <c r="H52" s="34" t="s">
        <v>110</v>
      </c>
      <c r="I52" s="34" t="s">
        <v>110</v>
      </c>
      <c r="J52" s="34" t="s">
        <v>110</v>
      </c>
      <c r="K52" s="34" t="s">
        <v>110</v>
      </c>
      <c r="L52" s="34" t="s">
        <v>110</v>
      </c>
      <c r="M52" s="34" t="s">
        <v>110</v>
      </c>
      <c r="N52" s="34" t="s">
        <v>110</v>
      </c>
      <c r="O52" s="34" t="s">
        <v>110</v>
      </c>
      <c r="P52" s="34" t="s">
        <v>110</v>
      </c>
      <c r="Q52" s="34" t="s">
        <v>110</v>
      </c>
      <c r="R52" s="34" t="s">
        <v>110</v>
      </c>
      <c r="S52" s="34" t="s">
        <v>110</v>
      </c>
      <c r="T52" s="34" t="s">
        <v>110</v>
      </c>
      <c r="U52" s="34" t="s">
        <v>110</v>
      </c>
      <c r="V52" s="34" t="s">
        <v>110</v>
      </c>
      <c r="W52" s="34" t="s">
        <v>110</v>
      </c>
      <c r="X52" s="34" t="s">
        <v>110</v>
      </c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</row>
    <row r="53" spans="1:582" ht="37.5" x14ac:dyDescent="0.25">
      <c r="A53" s="30" t="s">
        <v>92</v>
      </c>
      <c r="B53" s="29" t="s">
        <v>59</v>
      </c>
      <c r="C53" s="31" t="s">
        <v>26</v>
      </c>
      <c r="D53" s="34">
        <f t="shared" ref="D53:L53" si="6">D55</f>
        <v>6.782</v>
      </c>
      <c r="E53" s="34">
        <f t="shared" si="6"/>
        <v>0</v>
      </c>
      <c r="F53" s="34">
        <f t="shared" si="6"/>
        <v>0</v>
      </c>
      <c r="G53" s="34">
        <f t="shared" si="6"/>
        <v>0</v>
      </c>
      <c r="H53" s="34">
        <f t="shared" si="6"/>
        <v>6.782</v>
      </c>
      <c r="I53" s="34">
        <f t="shared" si="6"/>
        <v>7.3570000000000002</v>
      </c>
      <c r="J53" s="34">
        <f t="shared" si="6"/>
        <v>0</v>
      </c>
      <c r="K53" s="34">
        <f t="shared" si="6"/>
        <v>0</v>
      </c>
      <c r="L53" s="34">
        <f t="shared" si="6"/>
        <v>0</v>
      </c>
      <c r="M53" s="34">
        <f>M55</f>
        <v>7.3570000000000002</v>
      </c>
      <c r="N53" s="34">
        <f>N55</f>
        <v>-0.57500000000000018</v>
      </c>
      <c r="O53" s="34"/>
      <c r="P53" s="34"/>
      <c r="Q53" s="34"/>
      <c r="R53" s="34"/>
      <c r="S53" s="34"/>
      <c r="T53" s="34"/>
      <c r="U53" s="34"/>
      <c r="V53" s="34">
        <f>V55</f>
        <v>-0.57500000000000018</v>
      </c>
      <c r="W53" s="34"/>
      <c r="X53" s="34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s="94" customFormat="1" ht="18.75" x14ac:dyDescent="0.25">
      <c r="A54" s="90" t="s">
        <v>124</v>
      </c>
      <c r="B54" s="91" t="s">
        <v>125</v>
      </c>
      <c r="C54" s="92" t="s">
        <v>126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</row>
    <row r="55" spans="1:582" s="94" customFormat="1" ht="18.75" x14ac:dyDescent="0.25">
      <c r="A55" s="90" t="s">
        <v>127</v>
      </c>
      <c r="B55" s="91" t="s">
        <v>128</v>
      </c>
      <c r="C55" s="92" t="s">
        <v>129</v>
      </c>
      <c r="D55" s="93">
        <f>E55+F55+G55+H55</f>
        <v>6.782</v>
      </c>
      <c r="E55" s="93">
        <v>0</v>
      </c>
      <c r="F55" s="93">
        <v>0</v>
      </c>
      <c r="G55" s="93">
        <v>0</v>
      </c>
      <c r="H55" s="93">
        <v>6.782</v>
      </c>
      <c r="I55" s="93">
        <f>M55</f>
        <v>7.3570000000000002</v>
      </c>
      <c r="J55" s="93"/>
      <c r="K55" s="93"/>
      <c r="L55" s="93"/>
      <c r="M55" s="93">
        <v>7.3570000000000002</v>
      </c>
      <c r="N55" s="93">
        <f>V55</f>
        <v>-0.57500000000000018</v>
      </c>
      <c r="O55" s="93"/>
      <c r="P55" s="93"/>
      <c r="Q55" s="93"/>
      <c r="R55" s="93"/>
      <c r="S55" s="93"/>
      <c r="T55" s="93"/>
      <c r="U55" s="93"/>
      <c r="V55" s="93">
        <f>H55-M55</f>
        <v>-0.57500000000000018</v>
      </c>
      <c r="W55" s="93"/>
      <c r="X55" s="93"/>
    </row>
    <row r="56" spans="1:582" s="32" customFormat="1" ht="18.75" x14ac:dyDescent="0.25">
      <c r="A56" s="25" t="s">
        <v>45</v>
      </c>
      <c r="B56" s="18" t="s">
        <v>60</v>
      </c>
      <c r="C56" s="17" t="s">
        <v>26</v>
      </c>
      <c r="D56" s="38" t="s">
        <v>110</v>
      </c>
      <c r="E56" s="38" t="s">
        <v>110</v>
      </c>
      <c r="F56" s="38" t="s">
        <v>110</v>
      </c>
      <c r="G56" s="38" t="s">
        <v>110</v>
      </c>
      <c r="H56" s="38" t="s">
        <v>110</v>
      </c>
      <c r="I56" s="38" t="s">
        <v>110</v>
      </c>
      <c r="J56" s="38" t="s">
        <v>110</v>
      </c>
      <c r="K56" s="38" t="s">
        <v>110</v>
      </c>
      <c r="L56" s="38" t="s">
        <v>110</v>
      </c>
      <c r="M56" s="38" t="s">
        <v>110</v>
      </c>
      <c r="N56" s="38" t="s">
        <v>110</v>
      </c>
      <c r="O56" s="38" t="s">
        <v>110</v>
      </c>
      <c r="P56" s="38" t="s">
        <v>110</v>
      </c>
      <c r="Q56" s="38" t="s">
        <v>110</v>
      </c>
      <c r="R56" s="38" t="s">
        <v>110</v>
      </c>
      <c r="S56" s="38" t="s">
        <v>110</v>
      </c>
      <c r="T56" s="38" t="s">
        <v>110</v>
      </c>
      <c r="U56" s="38" t="s">
        <v>110</v>
      </c>
      <c r="V56" s="38" t="s">
        <v>110</v>
      </c>
      <c r="W56" s="38" t="s">
        <v>110</v>
      </c>
      <c r="X56" s="38" t="s">
        <v>110</v>
      </c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</row>
    <row r="57" spans="1:582" s="32" customFormat="1" ht="18.75" x14ac:dyDescent="0.25">
      <c r="A57" s="30" t="s">
        <v>93</v>
      </c>
      <c r="B57" s="29" t="s">
        <v>61</v>
      </c>
      <c r="C57" s="31" t="s">
        <v>26</v>
      </c>
      <c r="D57" s="39" t="s">
        <v>110</v>
      </c>
      <c r="E57" s="39" t="s">
        <v>110</v>
      </c>
      <c r="F57" s="39" t="s">
        <v>110</v>
      </c>
      <c r="G57" s="39" t="s">
        <v>110</v>
      </c>
      <c r="H57" s="39" t="s">
        <v>110</v>
      </c>
      <c r="I57" s="39" t="s">
        <v>110</v>
      </c>
      <c r="J57" s="39" t="s">
        <v>110</v>
      </c>
      <c r="K57" s="39" t="s">
        <v>110</v>
      </c>
      <c r="L57" s="39" t="s">
        <v>110</v>
      </c>
      <c r="M57" s="39" t="s">
        <v>110</v>
      </c>
      <c r="N57" s="39" t="s">
        <v>110</v>
      </c>
      <c r="O57" s="39" t="s">
        <v>110</v>
      </c>
      <c r="P57" s="39" t="s">
        <v>110</v>
      </c>
      <c r="Q57" s="39" t="s">
        <v>110</v>
      </c>
      <c r="R57" s="39" t="s">
        <v>110</v>
      </c>
      <c r="S57" s="39" t="s">
        <v>110</v>
      </c>
      <c r="T57" s="39" t="s">
        <v>110</v>
      </c>
      <c r="U57" s="39" t="s">
        <v>110</v>
      </c>
      <c r="V57" s="39" t="s">
        <v>110</v>
      </c>
      <c r="W57" s="39" t="s">
        <v>110</v>
      </c>
      <c r="X57" s="39" t="s">
        <v>110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27" customFormat="1" ht="18.75" x14ac:dyDescent="0.25">
      <c r="A58" s="30" t="s">
        <v>94</v>
      </c>
      <c r="B58" s="29" t="s">
        <v>112</v>
      </c>
      <c r="C58" s="31" t="s">
        <v>26</v>
      </c>
      <c r="D58" s="39" t="s">
        <v>110</v>
      </c>
      <c r="E58" s="39" t="s">
        <v>110</v>
      </c>
      <c r="F58" s="39" t="s">
        <v>110</v>
      </c>
      <c r="G58" s="39" t="s">
        <v>110</v>
      </c>
      <c r="H58" s="39" t="s">
        <v>110</v>
      </c>
      <c r="I58" s="39" t="s">
        <v>110</v>
      </c>
      <c r="J58" s="39" t="s">
        <v>110</v>
      </c>
      <c r="K58" s="39" t="s">
        <v>110</v>
      </c>
      <c r="L58" s="39" t="s">
        <v>110</v>
      </c>
      <c r="M58" s="39" t="s">
        <v>110</v>
      </c>
      <c r="N58" s="39" t="s">
        <v>110</v>
      </c>
      <c r="O58" s="39" t="s">
        <v>110</v>
      </c>
      <c r="P58" s="39" t="s">
        <v>110</v>
      </c>
      <c r="Q58" s="39" t="s">
        <v>110</v>
      </c>
      <c r="R58" s="39" t="s">
        <v>110</v>
      </c>
      <c r="S58" s="39" t="s">
        <v>110</v>
      </c>
      <c r="T58" s="39" t="s">
        <v>110</v>
      </c>
      <c r="U58" s="39" t="s">
        <v>110</v>
      </c>
      <c r="V58" s="39" t="s">
        <v>110</v>
      </c>
      <c r="W58" s="39" t="s">
        <v>110</v>
      </c>
      <c r="X58" s="39" t="s">
        <v>110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</row>
    <row r="59" spans="1:582" s="32" customFormat="1" ht="18.75" x14ac:dyDescent="0.25">
      <c r="A59" s="25" t="s">
        <v>95</v>
      </c>
      <c r="B59" s="18" t="s">
        <v>62</v>
      </c>
      <c r="C59" s="17" t="s">
        <v>26</v>
      </c>
      <c r="D59" s="38" t="s">
        <v>110</v>
      </c>
      <c r="E59" s="38" t="s">
        <v>110</v>
      </c>
      <c r="F59" s="38" t="s">
        <v>110</v>
      </c>
      <c r="G59" s="38" t="s">
        <v>110</v>
      </c>
      <c r="H59" s="38" t="s">
        <v>110</v>
      </c>
      <c r="I59" s="38" t="s">
        <v>110</v>
      </c>
      <c r="J59" s="38" t="s">
        <v>110</v>
      </c>
      <c r="K59" s="38" t="s">
        <v>110</v>
      </c>
      <c r="L59" s="38" t="s">
        <v>110</v>
      </c>
      <c r="M59" s="38" t="s">
        <v>110</v>
      </c>
      <c r="N59" s="38" t="s">
        <v>110</v>
      </c>
      <c r="O59" s="38" t="s">
        <v>110</v>
      </c>
      <c r="P59" s="38" t="s">
        <v>110</v>
      </c>
      <c r="Q59" s="38" t="s">
        <v>110</v>
      </c>
      <c r="R59" s="38" t="s">
        <v>110</v>
      </c>
      <c r="S59" s="38" t="s">
        <v>110</v>
      </c>
      <c r="T59" s="38" t="s">
        <v>110</v>
      </c>
      <c r="U59" s="38" t="s">
        <v>110</v>
      </c>
      <c r="V59" s="38" t="s">
        <v>110</v>
      </c>
      <c r="W59" s="38" t="s">
        <v>110</v>
      </c>
      <c r="X59" s="38" t="s">
        <v>110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2" customFormat="1" ht="18.75" x14ac:dyDescent="0.25">
      <c r="A60" s="30" t="s">
        <v>96</v>
      </c>
      <c r="B60" s="29" t="s">
        <v>111</v>
      </c>
      <c r="C60" s="31" t="s">
        <v>26</v>
      </c>
      <c r="D60" s="39" t="s">
        <v>110</v>
      </c>
      <c r="E60" s="39" t="s">
        <v>110</v>
      </c>
      <c r="F60" s="39" t="s">
        <v>110</v>
      </c>
      <c r="G60" s="39" t="s">
        <v>110</v>
      </c>
      <c r="H60" s="39" t="s">
        <v>110</v>
      </c>
      <c r="I60" s="39" t="s">
        <v>110</v>
      </c>
      <c r="J60" s="39" t="s">
        <v>110</v>
      </c>
      <c r="K60" s="39" t="s">
        <v>110</v>
      </c>
      <c r="L60" s="39" t="s">
        <v>110</v>
      </c>
      <c r="M60" s="39" t="s">
        <v>110</v>
      </c>
      <c r="N60" s="39" t="s">
        <v>110</v>
      </c>
      <c r="O60" s="39" t="s">
        <v>110</v>
      </c>
      <c r="P60" s="39" t="s">
        <v>110</v>
      </c>
      <c r="Q60" s="39" t="s">
        <v>110</v>
      </c>
      <c r="R60" s="39" t="s">
        <v>110</v>
      </c>
      <c r="S60" s="39" t="s">
        <v>110</v>
      </c>
      <c r="T60" s="39" t="s">
        <v>110</v>
      </c>
      <c r="U60" s="39" t="s">
        <v>110</v>
      </c>
      <c r="V60" s="39" t="s">
        <v>110</v>
      </c>
      <c r="W60" s="39" t="s">
        <v>110</v>
      </c>
      <c r="X60" s="39" t="s">
        <v>110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2" customFormat="1" ht="18.75" x14ac:dyDescent="0.25">
      <c r="A61" s="30" t="s">
        <v>97</v>
      </c>
      <c r="B61" s="29" t="s">
        <v>63</v>
      </c>
      <c r="C61" s="31" t="s">
        <v>26</v>
      </c>
      <c r="D61" s="39" t="s">
        <v>110</v>
      </c>
      <c r="E61" s="39" t="s">
        <v>110</v>
      </c>
      <c r="F61" s="39" t="s">
        <v>110</v>
      </c>
      <c r="G61" s="39" t="s">
        <v>110</v>
      </c>
      <c r="H61" s="39" t="s">
        <v>110</v>
      </c>
      <c r="I61" s="39" t="s">
        <v>110</v>
      </c>
      <c r="J61" s="39" t="s">
        <v>110</v>
      </c>
      <c r="K61" s="39" t="s">
        <v>110</v>
      </c>
      <c r="L61" s="39" t="s">
        <v>110</v>
      </c>
      <c r="M61" s="39" t="s">
        <v>110</v>
      </c>
      <c r="N61" s="39" t="s">
        <v>110</v>
      </c>
      <c r="O61" s="39" t="s">
        <v>110</v>
      </c>
      <c r="P61" s="39" t="s">
        <v>110</v>
      </c>
      <c r="Q61" s="39" t="s">
        <v>110</v>
      </c>
      <c r="R61" s="39" t="s">
        <v>110</v>
      </c>
      <c r="S61" s="39" t="s">
        <v>110</v>
      </c>
      <c r="T61" s="39" t="s">
        <v>110</v>
      </c>
      <c r="U61" s="39" t="s">
        <v>110</v>
      </c>
      <c r="V61" s="39" t="s">
        <v>110</v>
      </c>
      <c r="W61" s="39" t="s">
        <v>110</v>
      </c>
      <c r="X61" s="39" t="s">
        <v>110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s="32" customFormat="1" ht="18.75" x14ac:dyDescent="0.25">
      <c r="A62" s="30" t="s">
        <v>98</v>
      </c>
      <c r="B62" s="29" t="s">
        <v>64</v>
      </c>
      <c r="C62" s="31" t="s">
        <v>26</v>
      </c>
      <c r="D62" s="39" t="s">
        <v>110</v>
      </c>
      <c r="E62" s="39" t="s">
        <v>110</v>
      </c>
      <c r="F62" s="39" t="s">
        <v>110</v>
      </c>
      <c r="G62" s="39" t="s">
        <v>110</v>
      </c>
      <c r="H62" s="39" t="s">
        <v>110</v>
      </c>
      <c r="I62" s="39" t="s">
        <v>110</v>
      </c>
      <c r="J62" s="39" t="s">
        <v>110</v>
      </c>
      <c r="K62" s="39" t="s">
        <v>110</v>
      </c>
      <c r="L62" s="39" t="s">
        <v>110</v>
      </c>
      <c r="M62" s="39" t="s">
        <v>110</v>
      </c>
      <c r="N62" s="39" t="s">
        <v>110</v>
      </c>
      <c r="O62" s="39" t="s">
        <v>110</v>
      </c>
      <c r="P62" s="39" t="s">
        <v>110</v>
      </c>
      <c r="Q62" s="39" t="s">
        <v>110</v>
      </c>
      <c r="R62" s="39" t="s">
        <v>110</v>
      </c>
      <c r="S62" s="39" t="s">
        <v>110</v>
      </c>
      <c r="T62" s="39" t="s">
        <v>110</v>
      </c>
      <c r="U62" s="39" t="s">
        <v>110</v>
      </c>
      <c r="V62" s="39" t="s">
        <v>110</v>
      </c>
      <c r="W62" s="39" t="s">
        <v>110</v>
      </c>
      <c r="X62" s="39" t="s">
        <v>110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2" customFormat="1" ht="18.75" x14ac:dyDescent="0.25">
      <c r="A63" s="30" t="s">
        <v>99</v>
      </c>
      <c r="B63" s="29" t="s">
        <v>65</v>
      </c>
      <c r="C63" s="31" t="s">
        <v>26</v>
      </c>
      <c r="D63" s="39" t="s">
        <v>110</v>
      </c>
      <c r="E63" s="39" t="s">
        <v>110</v>
      </c>
      <c r="F63" s="39" t="s">
        <v>110</v>
      </c>
      <c r="G63" s="39" t="s">
        <v>110</v>
      </c>
      <c r="H63" s="39" t="s">
        <v>110</v>
      </c>
      <c r="I63" s="39" t="s">
        <v>110</v>
      </c>
      <c r="J63" s="39" t="s">
        <v>110</v>
      </c>
      <c r="K63" s="39" t="s">
        <v>110</v>
      </c>
      <c r="L63" s="39" t="s">
        <v>110</v>
      </c>
      <c r="M63" s="39" t="s">
        <v>110</v>
      </c>
      <c r="N63" s="95" t="s">
        <v>110</v>
      </c>
      <c r="O63" s="39" t="s">
        <v>110</v>
      </c>
      <c r="P63" s="39" t="s">
        <v>110</v>
      </c>
      <c r="Q63" s="39" t="s">
        <v>110</v>
      </c>
      <c r="R63" s="39" t="s">
        <v>110</v>
      </c>
      <c r="S63" s="39" t="s">
        <v>110</v>
      </c>
      <c r="T63" s="95" t="s">
        <v>110</v>
      </c>
      <c r="U63" s="39" t="s">
        <v>110</v>
      </c>
      <c r="V63" s="39" t="s">
        <v>110</v>
      </c>
      <c r="W63" s="39" t="s">
        <v>110</v>
      </c>
      <c r="X63" s="39" t="s">
        <v>110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2" customFormat="1" ht="18.75" x14ac:dyDescent="0.25">
      <c r="A64" s="90" t="s">
        <v>130</v>
      </c>
      <c r="B64" s="49" t="s">
        <v>131</v>
      </c>
      <c r="C64" s="50" t="s">
        <v>132</v>
      </c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96"/>
      <c r="O64" s="51"/>
      <c r="P64" s="51"/>
      <c r="Q64" s="51"/>
      <c r="R64" s="51"/>
      <c r="S64" s="51"/>
      <c r="T64" s="96"/>
      <c r="U64" s="51"/>
      <c r="V64" s="51"/>
      <c r="W64" s="51"/>
      <c r="X64" s="5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2" customFormat="1" ht="37.5" x14ac:dyDescent="0.25">
      <c r="A65" s="30" t="s">
        <v>100</v>
      </c>
      <c r="B65" s="29" t="s">
        <v>66</v>
      </c>
      <c r="C65" s="31" t="s">
        <v>26</v>
      </c>
      <c r="D65" s="39" t="s">
        <v>110</v>
      </c>
      <c r="E65" s="39" t="s">
        <v>110</v>
      </c>
      <c r="F65" s="39" t="s">
        <v>110</v>
      </c>
      <c r="G65" s="39" t="s">
        <v>110</v>
      </c>
      <c r="H65" s="39" t="s">
        <v>110</v>
      </c>
      <c r="I65" s="39" t="s">
        <v>110</v>
      </c>
      <c r="J65" s="39" t="s">
        <v>110</v>
      </c>
      <c r="K65" s="39" t="s">
        <v>110</v>
      </c>
      <c r="L65" s="39" t="s">
        <v>110</v>
      </c>
      <c r="M65" s="39" t="s">
        <v>110</v>
      </c>
      <c r="N65" s="39" t="s">
        <v>110</v>
      </c>
      <c r="O65" s="39" t="s">
        <v>110</v>
      </c>
      <c r="P65" s="39" t="s">
        <v>110</v>
      </c>
      <c r="Q65" s="39" t="s">
        <v>110</v>
      </c>
      <c r="R65" s="39" t="s">
        <v>110</v>
      </c>
      <c r="S65" s="39" t="s">
        <v>110</v>
      </c>
      <c r="T65" s="39" t="s">
        <v>110</v>
      </c>
      <c r="U65" s="39" t="s">
        <v>110</v>
      </c>
      <c r="V65" s="39" t="s">
        <v>110</v>
      </c>
      <c r="W65" s="39" t="s">
        <v>110</v>
      </c>
      <c r="X65" s="39" t="s">
        <v>110</v>
      </c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2" customFormat="1" ht="18.75" x14ac:dyDescent="0.25">
      <c r="A66" s="30" t="s">
        <v>101</v>
      </c>
      <c r="B66" s="29" t="s">
        <v>67</v>
      </c>
      <c r="C66" s="31" t="s">
        <v>26</v>
      </c>
      <c r="D66" s="39" t="s">
        <v>110</v>
      </c>
      <c r="E66" s="39" t="s">
        <v>110</v>
      </c>
      <c r="F66" s="39" t="s">
        <v>110</v>
      </c>
      <c r="G66" s="39" t="s">
        <v>110</v>
      </c>
      <c r="H66" s="39" t="s">
        <v>110</v>
      </c>
      <c r="I66" s="39" t="s">
        <v>110</v>
      </c>
      <c r="J66" s="39" t="s">
        <v>110</v>
      </c>
      <c r="K66" s="39" t="s">
        <v>110</v>
      </c>
      <c r="L66" s="39" t="s">
        <v>110</v>
      </c>
      <c r="M66" s="39" t="s">
        <v>110</v>
      </c>
      <c r="N66" s="39" t="s">
        <v>110</v>
      </c>
      <c r="O66" s="39" t="s">
        <v>110</v>
      </c>
      <c r="P66" s="39" t="s">
        <v>110</v>
      </c>
      <c r="Q66" s="39" t="s">
        <v>110</v>
      </c>
      <c r="R66" s="39" t="s">
        <v>110</v>
      </c>
      <c r="S66" s="39" t="s">
        <v>110</v>
      </c>
      <c r="T66" s="39" t="s">
        <v>110</v>
      </c>
      <c r="U66" s="39" t="s">
        <v>110</v>
      </c>
      <c r="V66" s="39" t="s">
        <v>110</v>
      </c>
      <c r="W66" s="39" t="s">
        <v>110</v>
      </c>
      <c r="X66" s="39" t="s">
        <v>110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2" customFormat="1" ht="18.75" x14ac:dyDescent="0.25">
      <c r="A67" s="30" t="s">
        <v>102</v>
      </c>
      <c r="B67" s="29" t="s">
        <v>68</v>
      </c>
      <c r="C67" s="31" t="s">
        <v>26</v>
      </c>
      <c r="D67" s="39" t="s">
        <v>110</v>
      </c>
      <c r="E67" s="39" t="s">
        <v>110</v>
      </c>
      <c r="F67" s="39" t="s">
        <v>110</v>
      </c>
      <c r="G67" s="39" t="s">
        <v>110</v>
      </c>
      <c r="H67" s="39" t="s">
        <v>110</v>
      </c>
      <c r="I67" s="39" t="s">
        <v>110</v>
      </c>
      <c r="J67" s="39" t="s">
        <v>110</v>
      </c>
      <c r="K67" s="39" t="s">
        <v>110</v>
      </c>
      <c r="L67" s="39" t="s">
        <v>110</v>
      </c>
      <c r="M67" s="39" t="s">
        <v>110</v>
      </c>
      <c r="N67" s="39" t="s">
        <v>110</v>
      </c>
      <c r="O67" s="39" t="s">
        <v>110</v>
      </c>
      <c r="P67" s="39" t="s">
        <v>110</v>
      </c>
      <c r="Q67" s="39" t="s">
        <v>110</v>
      </c>
      <c r="R67" s="39" t="s">
        <v>110</v>
      </c>
      <c r="S67" s="39" t="s">
        <v>110</v>
      </c>
      <c r="T67" s="39" t="s">
        <v>110</v>
      </c>
      <c r="U67" s="39" t="s">
        <v>110</v>
      </c>
      <c r="V67" s="39" t="s">
        <v>110</v>
      </c>
      <c r="W67" s="39" t="s">
        <v>110</v>
      </c>
      <c r="X67" s="39" t="s">
        <v>110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27" customFormat="1" ht="37.5" x14ac:dyDescent="0.25">
      <c r="A68" s="30" t="s">
        <v>103</v>
      </c>
      <c r="B68" s="29" t="s">
        <v>69</v>
      </c>
      <c r="C68" s="31" t="s">
        <v>26</v>
      </c>
      <c r="D68" s="39" t="s">
        <v>110</v>
      </c>
      <c r="E68" s="39" t="s">
        <v>110</v>
      </c>
      <c r="F68" s="39" t="s">
        <v>110</v>
      </c>
      <c r="G68" s="39" t="s">
        <v>110</v>
      </c>
      <c r="H68" s="39" t="s">
        <v>110</v>
      </c>
      <c r="I68" s="39" t="s">
        <v>110</v>
      </c>
      <c r="J68" s="39" t="s">
        <v>110</v>
      </c>
      <c r="K68" s="39" t="s">
        <v>110</v>
      </c>
      <c r="L68" s="39" t="s">
        <v>110</v>
      </c>
      <c r="M68" s="39" t="s">
        <v>110</v>
      </c>
      <c r="N68" s="39" t="s">
        <v>110</v>
      </c>
      <c r="O68" s="39" t="s">
        <v>110</v>
      </c>
      <c r="P68" s="39" t="s">
        <v>110</v>
      </c>
      <c r="Q68" s="39" t="s">
        <v>110</v>
      </c>
      <c r="R68" s="39" t="s">
        <v>110</v>
      </c>
      <c r="S68" s="39" t="s">
        <v>110</v>
      </c>
      <c r="T68" s="39" t="s">
        <v>110</v>
      </c>
      <c r="U68" s="39" t="s">
        <v>110</v>
      </c>
      <c r="V68" s="39" t="s">
        <v>110</v>
      </c>
      <c r="W68" s="39" t="s">
        <v>110</v>
      </c>
      <c r="X68" s="39" t="s">
        <v>110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32" customFormat="1" ht="37.5" x14ac:dyDescent="0.25">
      <c r="A69" s="25" t="s">
        <v>104</v>
      </c>
      <c r="B69" s="18" t="s">
        <v>70</v>
      </c>
      <c r="C69" s="17" t="s">
        <v>26</v>
      </c>
      <c r="D69" s="38" t="s">
        <v>110</v>
      </c>
      <c r="E69" s="38" t="s">
        <v>110</v>
      </c>
      <c r="F69" s="38" t="s">
        <v>110</v>
      </c>
      <c r="G69" s="38" t="s">
        <v>110</v>
      </c>
      <c r="H69" s="38" t="s">
        <v>110</v>
      </c>
      <c r="I69" s="38" t="s">
        <v>110</v>
      </c>
      <c r="J69" s="38" t="s">
        <v>110</v>
      </c>
      <c r="K69" s="38" t="s">
        <v>110</v>
      </c>
      <c r="L69" s="38" t="s">
        <v>110</v>
      </c>
      <c r="M69" s="38" t="s">
        <v>110</v>
      </c>
      <c r="N69" s="38" t="s">
        <v>110</v>
      </c>
      <c r="O69" s="38" t="s">
        <v>110</v>
      </c>
      <c r="P69" s="38" t="s">
        <v>110</v>
      </c>
      <c r="Q69" s="38" t="s">
        <v>110</v>
      </c>
      <c r="R69" s="38" t="s">
        <v>110</v>
      </c>
      <c r="S69" s="38" t="s">
        <v>110</v>
      </c>
      <c r="T69" s="38" t="s">
        <v>110</v>
      </c>
      <c r="U69" s="38" t="s">
        <v>110</v>
      </c>
      <c r="V69" s="38" t="s">
        <v>110</v>
      </c>
      <c r="W69" s="38" t="s">
        <v>110</v>
      </c>
      <c r="X69" s="38" t="s">
        <v>110</v>
      </c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2" customFormat="1" ht="18.75" x14ac:dyDescent="0.25">
      <c r="A70" s="30" t="s">
        <v>105</v>
      </c>
      <c r="B70" s="29" t="s">
        <v>71</v>
      </c>
      <c r="C70" s="31" t="s">
        <v>26</v>
      </c>
      <c r="D70" s="39" t="s">
        <v>110</v>
      </c>
      <c r="E70" s="39" t="s">
        <v>110</v>
      </c>
      <c r="F70" s="39" t="s">
        <v>110</v>
      </c>
      <c r="G70" s="39" t="s">
        <v>110</v>
      </c>
      <c r="H70" s="39" t="s">
        <v>110</v>
      </c>
      <c r="I70" s="39" t="s">
        <v>110</v>
      </c>
      <c r="J70" s="39" t="s">
        <v>110</v>
      </c>
      <c r="K70" s="39" t="s">
        <v>110</v>
      </c>
      <c r="L70" s="39" t="s">
        <v>110</v>
      </c>
      <c r="M70" s="39" t="s">
        <v>110</v>
      </c>
      <c r="N70" s="39" t="s">
        <v>110</v>
      </c>
      <c r="O70" s="39" t="s">
        <v>110</v>
      </c>
      <c r="P70" s="39" t="s">
        <v>110</v>
      </c>
      <c r="Q70" s="39" t="s">
        <v>110</v>
      </c>
      <c r="R70" s="39" t="s">
        <v>110</v>
      </c>
      <c r="S70" s="39" t="s">
        <v>110</v>
      </c>
      <c r="T70" s="39" t="s">
        <v>110</v>
      </c>
      <c r="U70" s="39" t="s">
        <v>110</v>
      </c>
      <c r="V70" s="39" t="s">
        <v>110</v>
      </c>
      <c r="W70" s="39" t="s">
        <v>110</v>
      </c>
      <c r="X70" s="39" t="s">
        <v>110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26" customFormat="1" ht="18.75" x14ac:dyDescent="0.25">
      <c r="A71" s="30" t="s">
        <v>106</v>
      </c>
      <c r="B71" s="29" t="s">
        <v>72</v>
      </c>
      <c r="C71" s="31" t="s">
        <v>26</v>
      </c>
      <c r="D71" s="39" t="s">
        <v>110</v>
      </c>
      <c r="E71" s="39" t="s">
        <v>110</v>
      </c>
      <c r="F71" s="39" t="s">
        <v>110</v>
      </c>
      <c r="G71" s="39" t="s">
        <v>110</v>
      </c>
      <c r="H71" s="39" t="s">
        <v>110</v>
      </c>
      <c r="I71" s="39" t="s">
        <v>110</v>
      </c>
      <c r="J71" s="39" t="s">
        <v>110</v>
      </c>
      <c r="K71" s="39" t="s">
        <v>110</v>
      </c>
      <c r="L71" s="39" t="s">
        <v>110</v>
      </c>
      <c r="M71" s="39" t="s">
        <v>110</v>
      </c>
      <c r="N71" s="39" t="s">
        <v>110</v>
      </c>
      <c r="O71" s="39" t="s">
        <v>110</v>
      </c>
      <c r="P71" s="39" t="s">
        <v>110</v>
      </c>
      <c r="Q71" s="39" t="s">
        <v>110</v>
      </c>
      <c r="R71" s="39" t="s">
        <v>110</v>
      </c>
      <c r="S71" s="39" t="s">
        <v>110</v>
      </c>
      <c r="T71" s="39" t="s">
        <v>110</v>
      </c>
      <c r="U71" s="39" t="s">
        <v>110</v>
      </c>
      <c r="V71" s="39" t="s">
        <v>110</v>
      </c>
      <c r="W71" s="39" t="s">
        <v>110</v>
      </c>
      <c r="X71" s="39" t="s">
        <v>110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32" customFormat="1" ht="37.5" x14ac:dyDescent="0.25">
      <c r="A72" s="24" t="s">
        <v>133</v>
      </c>
      <c r="B72" s="16" t="s">
        <v>73</v>
      </c>
      <c r="C72" s="15" t="s">
        <v>26</v>
      </c>
      <c r="D72" s="40" t="s">
        <v>110</v>
      </c>
      <c r="E72" s="40" t="s">
        <v>110</v>
      </c>
      <c r="F72" s="40" t="s">
        <v>110</v>
      </c>
      <c r="G72" s="40" t="s">
        <v>110</v>
      </c>
      <c r="H72" s="40" t="s">
        <v>110</v>
      </c>
      <c r="I72" s="40" t="s">
        <v>110</v>
      </c>
      <c r="J72" s="40" t="s">
        <v>110</v>
      </c>
      <c r="K72" s="40" t="s">
        <v>110</v>
      </c>
      <c r="L72" s="40" t="s">
        <v>110</v>
      </c>
      <c r="M72" s="40" t="s">
        <v>110</v>
      </c>
      <c r="N72" s="40" t="s">
        <v>110</v>
      </c>
      <c r="O72" s="40" t="s">
        <v>110</v>
      </c>
      <c r="P72" s="40" t="s">
        <v>110</v>
      </c>
      <c r="Q72" s="40" t="s">
        <v>110</v>
      </c>
      <c r="R72" s="40" t="s">
        <v>110</v>
      </c>
      <c r="S72" s="40" t="s">
        <v>110</v>
      </c>
      <c r="T72" s="40" t="s">
        <v>110</v>
      </c>
      <c r="U72" s="40" t="s">
        <v>110</v>
      </c>
      <c r="V72" s="40" t="s">
        <v>110</v>
      </c>
      <c r="W72" s="40" t="s">
        <v>110</v>
      </c>
      <c r="X72" s="40" t="s">
        <v>110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2" customFormat="1" ht="37.5" x14ac:dyDescent="0.25">
      <c r="A73" s="30" t="s">
        <v>87</v>
      </c>
      <c r="B73" s="29" t="s">
        <v>74</v>
      </c>
      <c r="C73" s="31" t="s">
        <v>26</v>
      </c>
      <c r="D73" s="39" t="s">
        <v>110</v>
      </c>
      <c r="E73" s="39" t="s">
        <v>110</v>
      </c>
      <c r="F73" s="39" t="s">
        <v>110</v>
      </c>
      <c r="G73" s="39" t="s">
        <v>110</v>
      </c>
      <c r="H73" s="39" t="s">
        <v>110</v>
      </c>
      <c r="I73" s="39" t="s">
        <v>110</v>
      </c>
      <c r="J73" s="39" t="s">
        <v>110</v>
      </c>
      <c r="K73" s="39" t="s">
        <v>110</v>
      </c>
      <c r="L73" s="39" t="s">
        <v>110</v>
      </c>
      <c r="M73" s="39" t="s">
        <v>110</v>
      </c>
      <c r="N73" s="39" t="s">
        <v>110</v>
      </c>
      <c r="O73" s="39" t="s">
        <v>110</v>
      </c>
      <c r="P73" s="39" t="s">
        <v>110</v>
      </c>
      <c r="Q73" s="39" t="s">
        <v>110</v>
      </c>
      <c r="R73" s="39" t="s">
        <v>110</v>
      </c>
      <c r="S73" s="39" t="s">
        <v>110</v>
      </c>
      <c r="T73" s="39" t="s">
        <v>110</v>
      </c>
      <c r="U73" s="39" t="s">
        <v>110</v>
      </c>
      <c r="V73" s="39" t="s">
        <v>110</v>
      </c>
      <c r="W73" s="39" t="s">
        <v>110</v>
      </c>
      <c r="X73" s="39" t="s">
        <v>110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2" customFormat="1" ht="37.5" x14ac:dyDescent="0.25">
      <c r="A74" s="30" t="s">
        <v>88</v>
      </c>
      <c r="B74" s="29" t="s">
        <v>75</v>
      </c>
      <c r="C74" s="31" t="s">
        <v>26</v>
      </c>
      <c r="D74" s="39" t="s">
        <v>110</v>
      </c>
      <c r="E74" s="39" t="s">
        <v>110</v>
      </c>
      <c r="F74" s="39" t="s">
        <v>110</v>
      </c>
      <c r="G74" s="39" t="s">
        <v>110</v>
      </c>
      <c r="H74" s="39" t="s">
        <v>110</v>
      </c>
      <c r="I74" s="39" t="s">
        <v>110</v>
      </c>
      <c r="J74" s="39" t="s">
        <v>110</v>
      </c>
      <c r="K74" s="39" t="s">
        <v>110</v>
      </c>
      <c r="L74" s="39" t="s">
        <v>110</v>
      </c>
      <c r="M74" s="39" t="s">
        <v>110</v>
      </c>
      <c r="N74" s="39" t="s">
        <v>110</v>
      </c>
      <c r="O74" s="39" t="s">
        <v>110</v>
      </c>
      <c r="P74" s="39" t="s">
        <v>110</v>
      </c>
      <c r="Q74" s="39" t="s">
        <v>110</v>
      </c>
      <c r="R74" s="39" t="s">
        <v>110</v>
      </c>
      <c r="S74" s="39" t="s">
        <v>110</v>
      </c>
      <c r="T74" s="39" t="s">
        <v>110</v>
      </c>
      <c r="U74" s="39" t="s">
        <v>110</v>
      </c>
      <c r="V74" s="39" t="s">
        <v>110</v>
      </c>
      <c r="W74" s="39" t="s">
        <v>110</v>
      </c>
      <c r="X74" s="39" t="s">
        <v>110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26" customFormat="1" ht="18.75" x14ac:dyDescent="0.25">
      <c r="A75" s="30" t="s">
        <v>52</v>
      </c>
      <c r="B75" s="29" t="s">
        <v>76</v>
      </c>
      <c r="C75" s="31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26" customFormat="1" ht="18.75" x14ac:dyDescent="0.25">
      <c r="A76" s="90" t="s">
        <v>134</v>
      </c>
      <c r="B76" s="49" t="s">
        <v>135</v>
      </c>
      <c r="C76" s="50" t="s">
        <v>136</v>
      </c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9"/>
      <c r="P76" s="55"/>
      <c r="Q76" s="55"/>
      <c r="R76" s="55"/>
      <c r="S76" s="55"/>
      <c r="T76" s="55"/>
      <c r="U76" s="59"/>
      <c r="V76" s="55"/>
      <c r="W76" s="55"/>
      <c r="X76" s="58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s="26" customFormat="1" ht="18.75" x14ac:dyDescent="0.25">
      <c r="A77" s="24" t="s">
        <v>107</v>
      </c>
      <c r="B77" s="16" t="s">
        <v>77</v>
      </c>
      <c r="C77" s="15" t="s">
        <v>26</v>
      </c>
      <c r="D77" s="40" t="s">
        <v>110</v>
      </c>
      <c r="E77" s="40" t="s">
        <v>110</v>
      </c>
      <c r="F77" s="40" t="s">
        <v>110</v>
      </c>
      <c r="G77" s="40" t="s">
        <v>110</v>
      </c>
      <c r="H77" s="40" t="s">
        <v>110</v>
      </c>
      <c r="I77" s="40" t="s">
        <v>110</v>
      </c>
      <c r="J77" s="40" t="s">
        <v>110</v>
      </c>
      <c r="K77" s="40" t="s">
        <v>110</v>
      </c>
      <c r="L77" s="40" t="s">
        <v>110</v>
      </c>
      <c r="M77" s="40" t="s">
        <v>110</v>
      </c>
      <c r="N77" s="40" t="s">
        <v>110</v>
      </c>
      <c r="O77" s="40" t="s">
        <v>110</v>
      </c>
      <c r="P77" s="40" t="s">
        <v>110</v>
      </c>
      <c r="Q77" s="40" t="s">
        <v>110</v>
      </c>
      <c r="R77" s="40" t="s">
        <v>110</v>
      </c>
      <c r="S77" s="40" t="s">
        <v>110</v>
      </c>
      <c r="T77" s="40" t="s">
        <v>110</v>
      </c>
      <c r="U77" s="40" t="s">
        <v>110</v>
      </c>
      <c r="V77" s="40" t="s">
        <v>110</v>
      </c>
      <c r="W77" s="40" t="s">
        <v>110</v>
      </c>
      <c r="X77" s="40" t="s">
        <v>110</v>
      </c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ht="18.75" x14ac:dyDescent="0.25">
      <c r="A78" s="24" t="s">
        <v>108</v>
      </c>
      <c r="B78" s="16" t="s">
        <v>78</v>
      </c>
      <c r="C78" s="15" t="s">
        <v>26</v>
      </c>
      <c r="D78" s="40" t="s">
        <v>110</v>
      </c>
      <c r="E78" s="40" t="s">
        <v>110</v>
      </c>
      <c r="F78" s="40" t="s">
        <v>110</v>
      </c>
      <c r="G78" s="40" t="s">
        <v>110</v>
      </c>
      <c r="H78" s="40" t="s">
        <v>110</v>
      </c>
      <c r="I78" s="40" t="s">
        <v>110</v>
      </c>
      <c r="J78" s="40" t="s">
        <v>110</v>
      </c>
      <c r="K78" s="40" t="s">
        <v>110</v>
      </c>
      <c r="L78" s="40" t="s">
        <v>110</v>
      </c>
      <c r="M78" s="40" t="s">
        <v>110</v>
      </c>
      <c r="N78" s="40" t="s">
        <v>110</v>
      </c>
      <c r="O78" s="40" t="s">
        <v>110</v>
      </c>
      <c r="P78" s="40" t="s">
        <v>110</v>
      </c>
      <c r="Q78" s="40" t="s">
        <v>110</v>
      </c>
      <c r="R78" s="40" t="s">
        <v>110</v>
      </c>
      <c r="S78" s="40" t="s">
        <v>110</v>
      </c>
      <c r="T78" s="40" t="s">
        <v>110</v>
      </c>
      <c r="U78" s="40" t="s">
        <v>110</v>
      </c>
      <c r="V78" s="40" t="s">
        <v>110</v>
      </c>
      <c r="W78" s="40" t="s">
        <v>110</v>
      </c>
      <c r="X78" s="40" t="s">
        <v>110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x14ac:dyDescent="0.25"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x14ac:dyDescent="0.25"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25:582" x14ac:dyDescent="0.25"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25:582" x14ac:dyDescent="0.25"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25:582" x14ac:dyDescent="0.25"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25:582" x14ac:dyDescent="0.25"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25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25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25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25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25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25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25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25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25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25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25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25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177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</row>
    <row r="226" spans="25:177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</row>
    <row r="227" spans="25:177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</row>
    <row r="228" spans="25:177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</row>
    <row r="229" spans="25:177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</row>
    <row r="230" spans="25:177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</row>
    <row r="231" spans="25:177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</row>
    <row r="232" spans="25:177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</row>
    <row r="233" spans="25:177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</row>
    <row r="234" spans="25:177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177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177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177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177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177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177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2025-03-21T08:10:22Z</dcterms:modified>
</cp:coreProperties>
</file>